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rinterSettings/printerSettings1.bin" ContentType="application/vnd.openxmlformats-officedocument.spreadsheetml.printerSettings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a1\isa_vp_tecnica_te\ISA_DIR_AprovCorp\DAC_PC_PlanCompras\EstandarCategoriasGrupo\"/>
    </mc:Choice>
  </mc:AlternateContent>
  <xr:revisionPtr revIDLastSave="0" documentId="8_{3849F47D-B48F-4155-B2D1-F62856553100}" xr6:coauthVersionLast="47" xr6:coauthVersionMax="47" xr10:uidLastSave="{00000000-0000-0000-0000-000000000000}"/>
  <bookViews>
    <workbookView xWindow="-110" yWindow="-110" windowWidth="19420" windowHeight="10420" firstSheet="1" activeTab="1" xr2:uid="{C66A95E4-3CD0-4E6C-B39F-D5AC6C765ED7}"/>
  </bookViews>
  <sheets>
    <sheet name="Cat Ecopetrol Vs ISA" sheetId="5" state="hidden" r:id="rId1"/>
    <sheet name="Estándar_ISA_y_Filiales" sheetId="4" r:id="rId2"/>
    <sheet name="Tabla" sheetId="2" r:id="rId3"/>
    <sheet name="Alcances" sheetId="1" r:id="rId4"/>
    <sheet name="ControlCambios" sheetId="3" r:id="rId5"/>
  </sheets>
  <externalReferences>
    <externalReference r:id="rId6"/>
    <externalReference r:id="rId7"/>
  </externalReferences>
  <definedNames>
    <definedName name="_xlnm._FilterDatabase" localSheetId="3" hidden="1">Alcances!$A$1:$J$476</definedName>
    <definedName name="_xlnm._FilterDatabase" localSheetId="0" hidden="1">'Cat Ecopetrol Vs ISA'!$A$2:$F$2</definedName>
    <definedName name="_xlnm._FilterDatabase" localSheetId="1" hidden="1">Estándar_ISA_y_Filiales!$A$1:$K$479</definedName>
    <definedName name="Categorias">'[1]CATEGORIAS Y SUBCATEGORIAS'!$D$2:$D$40</definedName>
  </definedNames>
  <calcPr calcId="191029"/>
  <pivotCaches>
    <pivotCache cacheId="1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4" i="4" l="1"/>
  <c r="I51" i="4"/>
  <c r="I54" i="4"/>
  <c r="I55" i="4"/>
  <c r="I53" i="4"/>
  <c r="I56" i="4"/>
  <c r="I57" i="4"/>
  <c r="I58" i="4"/>
  <c r="I175" i="4"/>
  <c r="I365" i="4"/>
  <c r="I10" i="4"/>
  <c r="I11" i="4"/>
  <c r="I12" i="4"/>
  <c r="I16" i="4"/>
  <c r="I118" i="4"/>
  <c r="I159" i="4"/>
  <c r="I202" i="4"/>
  <c r="I266" i="4"/>
  <c r="I304" i="4"/>
  <c r="I305" i="4"/>
  <c r="I310" i="4"/>
  <c r="I393" i="4"/>
  <c r="I472" i="4"/>
  <c r="I277" i="4"/>
  <c r="I297" i="4"/>
  <c r="I349" i="4"/>
  <c r="I45" i="4"/>
  <c r="I81" i="4"/>
  <c r="I231" i="4"/>
  <c r="I316" i="4"/>
  <c r="I76" i="4"/>
  <c r="I80" i="4"/>
  <c r="I129" i="4"/>
  <c r="I261" i="4"/>
  <c r="I436" i="4"/>
  <c r="I124" i="4"/>
  <c r="I421" i="4"/>
  <c r="I422" i="4"/>
  <c r="I423" i="4"/>
  <c r="I256" i="4"/>
  <c r="I3" i="4"/>
  <c r="I5" i="4"/>
  <c r="I137" i="4"/>
  <c r="I77" i="4"/>
  <c r="I104" i="4"/>
  <c r="I107" i="4"/>
  <c r="I181" i="4"/>
  <c r="I338" i="4"/>
  <c r="I390" i="4"/>
  <c r="I428" i="4"/>
  <c r="I463" i="4"/>
  <c r="I467" i="4"/>
  <c r="I102" i="4"/>
  <c r="I111" i="4"/>
  <c r="I287" i="4"/>
  <c r="I161" i="4"/>
  <c r="I201" i="4"/>
  <c r="I273" i="4"/>
  <c r="I96" i="4"/>
  <c r="I101" i="4"/>
  <c r="I167" i="4"/>
  <c r="I203" i="4"/>
  <c r="I207" i="4"/>
  <c r="I303" i="4"/>
  <c r="I276" i="4"/>
  <c r="I341" i="4"/>
  <c r="I343" i="4"/>
  <c r="I97" i="4"/>
  <c r="I286" i="4"/>
  <c r="I289" i="4"/>
  <c r="I367" i="4"/>
  <c r="I447" i="4"/>
  <c r="I453" i="4"/>
  <c r="I120" i="4"/>
  <c r="I36" i="4"/>
  <c r="I37" i="4"/>
  <c r="I43" i="4"/>
  <c r="I64" i="4"/>
  <c r="I95" i="4"/>
  <c r="I449" i="4"/>
  <c r="I359" i="4"/>
  <c r="I372" i="4"/>
  <c r="I382" i="4"/>
  <c r="I195" i="4"/>
  <c r="I196" i="4"/>
  <c r="I397" i="4"/>
  <c r="I116" i="4"/>
  <c r="I205" i="4"/>
  <c r="I214" i="4"/>
  <c r="I229" i="4"/>
  <c r="I240" i="4"/>
  <c r="I242" i="4"/>
  <c r="I251" i="4"/>
  <c r="I252" i="4"/>
  <c r="I294" i="4"/>
  <c r="I110" i="4"/>
  <c r="I130" i="4"/>
  <c r="I437" i="4"/>
  <c r="I25" i="4"/>
  <c r="I278" i="4"/>
  <c r="I460" i="4"/>
  <c r="I7" i="4"/>
  <c r="I34" i="4"/>
  <c r="I176" i="4"/>
  <c r="I335" i="4"/>
  <c r="I340" i="4"/>
  <c r="I408" i="4"/>
  <c r="I457" i="4"/>
  <c r="I208" i="4"/>
  <c r="I222" i="4"/>
  <c r="I223" i="4"/>
  <c r="I224" i="4"/>
  <c r="I232" i="4"/>
  <c r="I235" i="4"/>
  <c r="I239" i="4"/>
  <c r="I245" i="4"/>
  <c r="I250" i="4"/>
  <c r="I6" i="4"/>
  <c r="I8" i="4"/>
  <c r="I62" i="4"/>
  <c r="I65" i="4"/>
  <c r="I166" i="4"/>
  <c r="I301" i="4"/>
  <c r="I318" i="4"/>
  <c r="I319" i="4"/>
  <c r="I320" i="4"/>
  <c r="I321" i="4"/>
  <c r="I323" i="4"/>
  <c r="I327" i="4"/>
  <c r="I328" i="4"/>
  <c r="I386" i="4"/>
  <c r="I409" i="4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4" i="1"/>
  <c r="I85" i="1"/>
  <c r="I86" i="1"/>
  <c r="I87" i="1"/>
  <c r="I88" i="1"/>
  <c r="I89" i="1"/>
  <c r="I90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40" i="1"/>
  <c r="I141" i="1"/>
  <c r="I142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200" i="1"/>
  <c r="I201" i="1"/>
  <c r="I202" i="1"/>
  <c r="I203" i="1"/>
  <c r="I204" i="1"/>
  <c r="I205" i="1"/>
  <c r="I207" i="1"/>
  <c r="I28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JUANITA MEJÍA TOBÓN</author>
  </authors>
  <commentList>
    <comment ref="E4" authorId="0" shapeId="0" xr:uid="{9FE1C7AF-C13F-4009-AD75-A8BE2A01EDC4}">
      <text>
        <r>
          <rPr>
            <b/>
            <sz val="9"/>
            <color indexed="81"/>
            <rFont val="Tahoma"/>
            <family val="2"/>
          </rPr>
          <t>Magda Montoya no es gestora de categoría, participa desde el conocimiento técnico del proceso</t>
        </r>
      </text>
    </comment>
    <comment ref="E5" authorId="0" shapeId="0" xr:uid="{24173BAC-36AE-423E-8410-751D275D21D0}">
      <text>
        <r>
          <rPr>
            <b/>
            <sz val="9"/>
            <color indexed="81"/>
            <rFont val="Tahoma"/>
            <family val="2"/>
          </rPr>
          <t>Magda Montoya no es gestora de categoría, participa desde el conocimiento técnico del proceso</t>
        </r>
      </text>
    </comment>
    <comment ref="E6" authorId="0" shapeId="0" xr:uid="{9D72B266-A22A-401B-80B6-2EF37BACC5F6}">
      <text>
        <r>
          <rPr>
            <b/>
            <sz val="9"/>
            <color indexed="81"/>
            <rFont val="Tahoma"/>
            <family val="2"/>
          </rPr>
          <t>Magda Montoya no es gestora de categoría, participa desde el conocimiento técnico del proceso</t>
        </r>
      </text>
    </comment>
    <comment ref="E7" authorId="0" shapeId="0" xr:uid="{12E31AF6-80C6-4F9A-A5BC-3DC0FE39CB50}">
      <text>
        <r>
          <rPr>
            <b/>
            <sz val="9"/>
            <color indexed="81"/>
            <rFont val="Tahoma"/>
            <family val="2"/>
          </rPr>
          <t>Magda Montoya no es gestora de categoría, participa desde el conocimiento técnico del proceso</t>
        </r>
      </text>
    </comment>
    <comment ref="E8" authorId="0" shapeId="0" xr:uid="{FEF9E756-3813-4FD7-89B1-E043FB049AC7}">
      <text>
        <r>
          <rPr>
            <b/>
            <sz val="9"/>
            <color indexed="81"/>
            <rFont val="Tahoma"/>
            <family val="2"/>
          </rPr>
          <t>Magda Montoya no es gestora de categoría, participa desde el conocimiento técnico del proceso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JUANITA MEJÍA TOBÓN</author>
  </authors>
  <commentList>
    <comment ref="J414" authorId="0" shapeId="0" xr:uid="{341DE6A5-FF29-4208-B1BE-2C8AE04CEFF0}">
      <text>
        <r>
          <rPr>
            <b/>
            <sz val="9"/>
            <color indexed="81"/>
            <rFont val="Tahoma"/>
            <family val="2"/>
          </rPr>
          <t>El gestor de la categoría EQUIPOS ESPECIALIZADOS PARA SUBESTACIONES ELÉCTRICAS es Nicolás Uribe, sin embargo Carolina Ortiz gestiona la subcategoría BANCO Y SISTEMAS DE COMPENSACIÓN SERIE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JUANITA MEJÍA TOBÓN</author>
  </authors>
  <commentList>
    <comment ref="G1" authorId="0" shapeId="0" xr:uid="{9B3EA67D-0442-4117-8917-B90EE4FB7D06}">
      <text>
        <r>
          <rPr>
            <b/>
            <sz val="9"/>
            <color indexed="81"/>
            <rFont val="Tahoma"/>
            <family val="2"/>
          </rPr>
          <t>https://isaempresas.sharepoint.com/:x:/r/sites/InformacionProyectoHomologacinCategorasdeCompra/Documentos compartidos/General/TRADUCTORdeCATEGORIAS_V.xlsx?d=we48af9fe31934374a333410cba91839e&amp;csf=1&amp;web=1&amp;e=bFcQSc</t>
        </r>
      </text>
    </comment>
  </commentList>
</comments>
</file>

<file path=xl/sharedStrings.xml><?xml version="1.0" encoding="utf-8"?>
<sst xmlns="http://schemas.openxmlformats.org/spreadsheetml/2006/main" count="8823" uniqueCount="1196">
  <si>
    <t>VIGILANCIA (TECNOLÓGICA Y COMPETITIVA) Y PROSPECTIVA TECNOLÓGICA</t>
  </si>
  <si>
    <t>SERVICIO DE VIGILANCIA Y SEGURIDAD</t>
  </si>
  <si>
    <t>GRABACIÓN Y EDICIÓN DE VIDEO Y FOTOGRAFÍA</t>
  </si>
  <si>
    <t>RECAMBIO MAYOR VÍAS SISTEMAS DE PEAJE</t>
  </si>
  <si>
    <t>TIQUETES AÉREOS</t>
  </si>
  <si>
    <t>VEHÍCULOS</t>
  </si>
  <si>
    <t>VEHÍCULOS PARA INNOVACIÓN Y EMPRENDIMIENTO</t>
  </si>
  <si>
    <t>ALQUILER DE VEHÍCULOS</t>
  </si>
  <si>
    <t>ÚTILES DE ESCRITORIO Y PAPELERÍA</t>
  </si>
  <si>
    <t>UPS</t>
  </si>
  <si>
    <t>UNIFORMES DE DOTACIÓN</t>
  </si>
  <si>
    <t>ELEMENTOS DE PROTECCIÓN PERSONAL</t>
  </si>
  <si>
    <t>PARTES Y ACCESORIOS PARA EQUIPOS DE CÓMPUTO, SERVIDORES, REDES, BACKUP Y ALMACENAMIENTO</t>
  </si>
  <si>
    <t>OFICINAS COMERCIALES</t>
  </si>
  <si>
    <t>EPC DE SUBESTACIONES</t>
  </si>
  <si>
    <t>EPC DE LÍNEAS DE TRANSMISIÓN</t>
  </si>
  <si>
    <t>BARRAJE TUBULAR O CABLE</t>
  </si>
  <si>
    <t>FORMACIÓN DISEÑADA A LA MEDIDA</t>
  </si>
  <si>
    <t>SERVICIO DE PINTURA DE TORRES</t>
  </si>
  <si>
    <t>SERVICIOS DE APOYO ADMINISTRATIVO (MENSAJERO, BIBLIOTECA, TRANSPORTE MEDIOS MAGNÉTICOS, ETC.)</t>
  </si>
  <si>
    <t>TRANSPORTE TERRESTRE MASIVO DE PERSONAL</t>
  </si>
  <si>
    <t>TRANSPORTE TERRESTRE AUTOMOTOR ESPECIAL</t>
  </si>
  <si>
    <t>TRANSPORTE NACIONAL DE CARGA PESADA</t>
  </si>
  <si>
    <t>TRANSPORTE INTERNACIONAL DE CARGA</t>
  </si>
  <si>
    <t>TRANSPORTE AÉREO CHARTER (AVIÓN O HELICOPORTADO)</t>
  </si>
  <si>
    <t>TRANSPORTE DE CARGA EXTRADIMENSIONADA O EXTRAPESADA</t>
  </si>
  <si>
    <t xml:space="preserve">PUERTO IP </t>
  </si>
  <si>
    <t>TRANSFORMADOR DE POTENCIA</t>
  </si>
  <si>
    <t>TRANSFORMADOR DE TENSIÓN</t>
  </si>
  <si>
    <t>TRANSFORMADOR DE CORRIENTE</t>
  </si>
  <si>
    <t>ACCESORIOS Y REPUESTOS PARA EQUIPOS INDUCTIVOS</t>
  </si>
  <si>
    <t>SERVICIO DE TRADUCCIÓN E INTERPRETACIÓN DE IDIOMAS</t>
  </si>
  <si>
    <t>TRABAJOS CON TENSIÓN (EN CALIENTE) EN SUBESTACIONES</t>
  </si>
  <si>
    <t>MANTENIMIENTO DE LÍNEAS DE TRANSMISIÓN DE ENERGÍA</t>
  </si>
  <si>
    <t>PERSONAL TEMPORAL</t>
  </si>
  <si>
    <t>FIJACIONES MECÁNICAS</t>
  </si>
  <si>
    <t>ESTUDIOS TOPOGRÁFICOS</t>
  </si>
  <si>
    <t>RETIRO BASURA Y ESCOMBROS</t>
  </si>
  <si>
    <t>TOMA DE MUESTRAS DE SUELOS</t>
  </si>
  <si>
    <t>TOMA DE MUESTRAS DE CABLE</t>
  </si>
  <si>
    <t>TOMA DE MUESTRAS DE AGUA</t>
  </si>
  <si>
    <t>TOMA DE MUESTRAS DE ACEITE</t>
  </si>
  <si>
    <t>SERVICIOS DE IMPRESIÓN Y REPROGRAFÍA</t>
  </si>
  <si>
    <t>COMPRAVENTA O ARRENDAMIENTO DE INMUEBLES Y ESPACIOS</t>
  </si>
  <si>
    <t>TERMINALES Y EMPALMES PARA MEDIA TENSIÓN</t>
  </si>
  <si>
    <t>SUSCRIPCIONES</t>
  </si>
  <si>
    <t>SOLUCIONES DE TELEFONÍA MÓVIL</t>
  </si>
  <si>
    <t>EPC DE SISTEMAS SECUNDARIOS</t>
  </si>
  <si>
    <t>PAPELERÍA PREIMPRESA</t>
  </si>
  <si>
    <t>ELABORACIÓN DE PIEZAS METALMECÁNICAS</t>
  </si>
  <si>
    <t>MANTENIMIENTO LOCATIVO GENERAL (TECHOS, PAREDES, PINTURA, JARDINES, ETC)</t>
  </si>
  <si>
    <t>SOLUCIONES DE SOFTWARE GENÉRICO</t>
  </si>
  <si>
    <t>SOPORTE Y MANTENIMIENTO DE SOLUCIONES TECNOLÓGICAS NO VINCULADAS AL ERP</t>
  </si>
  <si>
    <t>SOPORTE Y MANTENIMIENTO ERP Y SOLUCIONES TECNOLÓGICAS VINCULADAS DEL MISMO FABRICANTE</t>
  </si>
  <si>
    <t>SOPORTE Y MANTENIMIENTO DE INFRAESTRUCTURA TECNOLÓGICA</t>
  </si>
  <si>
    <t>SUMINISTROS TELEFONÍA</t>
  </si>
  <si>
    <t>ESTRUCTURA METÁLICA GALVANIZADA PARA LÍNEAS Y SUBESTACIONES</t>
  </si>
  <si>
    <t>SUMINISTROS RACKS, CANALETAS</t>
  </si>
  <si>
    <t>ASEO Y CAFETERÍA</t>
  </si>
  <si>
    <t>SUMINISTRO TORRES, SHELTER Y OTRAS ESTRUCTURAS DE TELECOMUNICACIONES</t>
  </si>
  <si>
    <t>SOLUCIONES DE CÓMPUTO PERSONAL</t>
  </si>
  <si>
    <t xml:space="preserve">SUMINISTRO E INSTALACIÓN DE RADIO ENLACES </t>
  </si>
  <si>
    <t>ACCESORIOS Y REPUESTOS PARA SISTEMAS DE PROTECCIONES, CONTROL Y TELECOMUNICACIONES (SPAT)</t>
  </si>
  <si>
    <t>SUMINISTRO DE SISTEMAS DE CONTROL DE ACCESO</t>
  </si>
  <si>
    <t>SUMINISTRO Y MANTENIMIENTO DE SISTEMAS DE CIRCUITOS CERRADOS DE TELEVISIÓN</t>
  </si>
  <si>
    <t>SUMINISTRO Y MONITOREO DE SISTEMAS DE ALARMA</t>
  </si>
  <si>
    <t>ACCESORIOS Y REPUESTOS PARA EQUIPOS ESPECIALIZADOS DE SUBESTACIONES (STATCOM, SVC, SISTEMAS DE COMPENSACIÓN)</t>
  </si>
  <si>
    <t>ACCESORIOS Y REPUESTOS PARA EQUIPOS DE PATIO AISLADOS EN AIRE (AIS)</t>
  </si>
  <si>
    <t>SUMINISTRO DE MATERIALES ELÉCTRICOS DE CONSUMO</t>
  </si>
  <si>
    <t>CABLE DE FIBRA ÓPTICA</t>
  </si>
  <si>
    <t>SUMINISTRO DE EQUIPOS Y ELEMENTOS PARA FISIOTERAPIA</t>
  </si>
  <si>
    <t>EQUIPOS DE TRACCIÓN Y ELEVACIÓN</t>
  </si>
  <si>
    <t>ENERGÍA NO REGULADA Y CONEXIÓN AL SISTEMA DE TRANSMISIÓN NACIONAL</t>
  </si>
  <si>
    <t>COMBUSTIBLES</t>
  </si>
  <si>
    <t>BOLSAS Y ENVASES INDUSTRIALES</t>
  </si>
  <si>
    <t>EPC DE MICRO REDES Y SERVICIOS DISTRIBUIDOS</t>
  </si>
  <si>
    <t>EQUIPOS DE SANEAMIENTO AMBIENTAL, SANITARIOS Y DE ASEPSIA</t>
  </si>
  <si>
    <t>AGUA POTABLE PARA SEDES Y SUBESTACIONES</t>
  </si>
  <si>
    <t xml:space="preserve">BONOS DE CARBONO </t>
  </si>
  <si>
    <t>SUBESTACIÓN GIS PARA INTERIORES Y/O EXTERIORES</t>
  </si>
  <si>
    <t>MANTENIMIENTO RUTINARIO DE SISTEMAS DE PEAJES</t>
  </si>
  <si>
    <t xml:space="preserve">SOPORTE Y MANTENIMIENTO N1, N2 Y N3 EQUIPOS  </t>
  </si>
  <si>
    <t>MANTENIMIENTO PLANTAS DIESEL</t>
  </si>
  <si>
    <t>MANTENIMIENTO AIRES ACONDICIONADOS</t>
  </si>
  <si>
    <t>MANTENIMIENTO PLANTAS ELÉCTRICAS</t>
  </si>
  <si>
    <t>SOPORTE Y MANTENIMIENTO FIBRA ÓPTICA</t>
  </si>
  <si>
    <t>ESTUDIOS DE SUELOS</t>
  </si>
  <si>
    <t>SOLUCIONES DE SERVIDORES, BACKUP Y ALMACENAMIENTO</t>
  </si>
  <si>
    <t>SOLUCIONES DE SOFTWARE ESPECIALIZADO</t>
  </si>
  <si>
    <t>SOLUCIONES TECNOLÓGICAS ESTÁNDAR DE PLATAFORMA BASE Y DE PRODUCTIVIDAD</t>
  </si>
  <si>
    <t>SOLUCIONES DE ERP Y SISTEMAS VINCULADOS</t>
  </si>
  <si>
    <t>SOLUCIONES DE CIBERSEGURIDAD ESPECÍFICAS</t>
  </si>
  <si>
    <t>SOLUCIONES DE CIBERSEGURIDAD HOMOLOGADAS PARA EL GRUPO</t>
  </si>
  <si>
    <t>SERVICIOS DE INSTALACIÓN</t>
  </si>
  <si>
    <t>SISTEMAS DE RECTIFICACIÓN Y BANCOS DE BATERÍA</t>
  </si>
  <si>
    <t>SISTEMAS DE PUESTA A TIERRA TEMPORAL</t>
  </si>
  <si>
    <t>SISTEMA DE ALMACENAMIENTO DE ENERGÍA MAYOR A 1 MW</t>
  </si>
  <si>
    <t>SISTEMA INTEGRAL DE SEGURIDAD ELECTRÓNICA PERIMETRAL</t>
  </si>
  <si>
    <t>SCADA</t>
  </si>
  <si>
    <t xml:space="preserve">SISTEMA DE SERVICIOS AUXILIARES PARA CENTROS DE COMPUTO </t>
  </si>
  <si>
    <t>SISTEMA DE COMPENSACIÓN SVC</t>
  </si>
  <si>
    <t>BANCO Y SISTEMA DE COMPENSACIÓN SERIE</t>
  </si>
  <si>
    <t>SISTEMA DE COMPENSACIÓN SERIE CONTROLADA POR TIRISTORES - TCSC</t>
  </si>
  <si>
    <t>SISTEMA DE COMPENSACIÓN ESTÁTICA - STATCOM</t>
  </si>
  <si>
    <t>ASESORÍAS Y/O CONSULTORÍAS DE GESTIÓN HUMANA</t>
  </si>
  <si>
    <t>TRANSPORTE TERRESTRE AUTOMOTOR INDIVIDUAL DE PASAJEROS EN VEHÍCULOS TAXI</t>
  </si>
  <si>
    <t>SERVICIO DE PRUEBAS DE AISLADORES</t>
  </si>
  <si>
    <t>CONTROL DE OBRA PARA SUBESTACIONES ELÉCTRICAS</t>
  </si>
  <si>
    <t>AGENCIAMIENTO ADUANERO</t>
  </si>
  <si>
    <t>ADMINISTRACIÓN DOCUMENTAL</t>
  </si>
  <si>
    <t>SERVICIOS PARA LA GESTIÓN AMBIENTAL</t>
  </si>
  <si>
    <t xml:space="preserve">ASESORÍA JURÍDICA Y REGULATORIA </t>
  </si>
  <si>
    <t>PRUEBAS Y PUESTA EN SERVICIO DE EQUIPOS DE PATIO DE SUBESTACIONES</t>
  </si>
  <si>
    <t>DISEÑO DE LÍNEAS DE TRANSMISIÓN DE ENERGÍA AÉREAS</t>
  </si>
  <si>
    <t>DISEÑO DE SUBESTACIONES ELÉCTRICAS</t>
  </si>
  <si>
    <t>SERVICIOS SECRETARIALES O DE ADMINISTRACIÓN DE OFICINAS</t>
  </si>
  <si>
    <t>SERVICIO DE MENSAJERÍA</t>
  </si>
  <si>
    <t>SERVICIOS PARA VENTA DE ACTIVOS</t>
  </si>
  <si>
    <t xml:space="preserve">SERVICIOS PARA LA GESTIÓN SOCIAL </t>
  </si>
  <si>
    <t xml:space="preserve">SERVICIOS NOTARIALES </t>
  </si>
  <si>
    <t>GESTIÓN DE EVENTOS</t>
  </si>
  <si>
    <t>ASESORÍAS Y/O CONSULTORÍAS EN SERVICIOS FINANCIEROS</t>
  </si>
  <si>
    <t>DISEÑO E IMPRESIÓN DIGITAL</t>
  </si>
  <si>
    <t>VOZ OPERATIVA</t>
  </si>
  <si>
    <t>VIDEOCONFERENCIA</t>
  </si>
  <si>
    <t>SERVICIOS DE ÚLTIMO KILOMETRO LOCAL</t>
  </si>
  <si>
    <t>PRESTACIÓN DE SERVICIOS EN SALUD OCUPACIONAL, SOPORTE Y VALIDACIÓN EN TEMAS HSE</t>
  </si>
  <si>
    <t>PLANES DE MEDICINA PREPAGADA, DE ATENCIÓN PRE HOSPITALARIA O SERVICIOS DE AMBULANCIA PREPAGADA, EMITIDOS POR ENTIDADES DE MEDICINA PREPAGADA</t>
  </si>
  <si>
    <t>SERVICIOS DE RECREACIÓN Y DEPORTE</t>
  </si>
  <si>
    <t>SERVICIOS DE PEAJISTAS</t>
  </si>
  <si>
    <t>SERVICIOS DE NÓMINA Y ADMINISTRACIÓN DE PERSONAL</t>
  </si>
  <si>
    <t>DISEÑO Y GESTIÓN DE ESTRATEGIAS DE COMUNICACIÓN</t>
  </si>
  <si>
    <t>MANTENIMIENTO EQUIPOS DE PATIO AISLADOS EN AIRE (AIS)</t>
  </si>
  <si>
    <t>PRUEBAS ELECTROMECÁNICAS DE LABORATORIO</t>
  </si>
  <si>
    <t>DISEÑO DE OBRAS CIVILES MENORES DE INFRAESTRUCTURA</t>
  </si>
  <si>
    <t>DESARROLLO DE SOFTWARE</t>
  </si>
  <si>
    <t>INTERVENCIÓN PARA DESARROLLO DE COMPETENCIAS HUMANAS</t>
  </si>
  <si>
    <t>SERVICIOS CONTABLES</t>
  </si>
  <si>
    <t>REPRESENTACIÓN JUDICIAL Y EXTRAJUDICIAL</t>
  </si>
  <si>
    <t>ASESORÍAS Y/O CONSULTORÍAS ADMINISTRATIVAS</t>
  </si>
  <si>
    <t xml:space="preserve">AVISOS Y PUBLICACIONES </t>
  </si>
  <si>
    <t>EVALUACIÓN DE ANTECEDENTES DE CANDIDATOS</t>
  </si>
  <si>
    <t>SERVICIO DE ALIMENTACIÓN</t>
  </si>
  <si>
    <t>CLOUD</t>
  </si>
  <si>
    <t>AVALÚOS</t>
  </si>
  <si>
    <t>REVISOR FISCAL O AUDITOR EXTERNO FINANCIERO</t>
  </si>
  <si>
    <t>ASESORÍAS Y/O CONSULTORÍAS TÉCNICAS EN MERCADOS DE ENERGÍA</t>
  </si>
  <si>
    <t>ASESORÍAS Y/O CONSULTORÍAS ESTRATÉGICAS</t>
  </si>
  <si>
    <t>ASESORÍAS Y/O CONSULTORÍAS EN TECNOLOGÍA COMUNES O ESPECIALIZADAS</t>
  </si>
  <si>
    <t>SERVICIO TRANSPORTE DE DINERO</t>
  </si>
  <si>
    <t>SERVICIO PATRULLAS, VIGILANCIA E INSPECCIÓN DE TRÁFICO</t>
  </si>
  <si>
    <t>SERVICIO GRÚAS</t>
  </si>
  <si>
    <t>SERVICIO CARROTALLER</t>
  </si>
  <si>
    <t>SERVICIO AMBULANCIA</t>
  </si>
  <si>
    <t>ALQUILER DE EQUIPOS DE TRACCIÓN Y ELEVACIÓN</t>
  </si>
  <si>
    <t>SERVICIO DE VACUNACIÓN</t>
  </si>
  <si>
    <t>SERVICIO DE PESAJE</t>
  </si>
  <si>
    <t>SERVICIO DE PARAMÉDICO Y ÁREAS PROTEGIDAS</t>
  </si>
  <si>
    <t>SERVICIO DE INTERMEDIACIÓN DE SEGUROS</t>
  </si>
  <si>
    <t>SERVICIO DE DISEÑO DE ESTRUCTURA METÁLICA</t>
  </si>
  <si>
    <t>SERVICIO DE ASEGURAMIENTO</t>
  </si>
  <si>
    <t>SERVICIO DE ALMACENAMIENTO BAJO LA MODALIDAD DE OUTSOURCING</t>
  </si>
  <si>
    <t>SERVICIO DE ACARREOS, TRASTEOS O MUDANZAS</t>
  </si>
  <si>
    <t>SERVICIO CONTEO DE TRÁFICO</t>
  </si>
  <si>
    <t>SERVICIO MEDIOS DE PAGO ELECTRÓNICOS</t>
  </si>
  <si>
    <t>SERVICIO CHOFER PARAMÉDICOS</t>
  </si>
  <si>
    <t>SEÑALIZACIÓN Y DEMARCACIÓN</t>
  </si>
  <si>
    <t>SELLO DE JUNTAS Y GRIETAS</t>
  </si>
  <si>
    <t>SELECCIÓN DE PERSONAL</t>
  </si>
  <si>
    <t xml:space="preserve">SEGURIDAD </t>
  </si>
  <si>
    <t>SECCIONADOR</t>
  </si>
  <si>
    <t>ALQUILER DE ESPACIOS PARA EVENTOS</t>
  </si>
  <si>
    <t>AUDITORÍAS INTERNAS</t>
  </si>
  <si>
    <t>RESISTENCIAS ELÉCTRICAS PARA USO INDUSTRIAL</t>
  </si>
  <si>
    <t>REPUESTOS E INSUMOS PARA EQUIPOS DE PEAJES Y TECNOLOGÍAS DE RUTA</t>
  </si>
  <si>
    <t>REPOSTERÍA Y REFRIGERIOS</t>
  </si>
  <si>
    <t>MANTENIMIENTO, REPARACIÓN Y ADECUACIÓN DE MOBILIARIO DE OFICINA</t>
  </si>
  <si>
    <t>RENOVACIÓN TECNOLÓGICA DE SISTEMAS DE PEAJES</t>
  </si>
  <si>
    <t>SERVICIOS DE LIMPIEZA Y CONSERVACIÓN</t>
  </si>
  <si>
    <t>GESTION DE ASENTAMIENTOS HUMANOS</t>
  </si>
  <si>
    <t xml:space="preserve">REGISTRO Y MANEJO DE MARCAS </t>
  </si>
  <si>
    <t>CONSTRUCCIÓN DE OBRAS CIVILES MENORES DE INFRAESTRUCTURA</t>
  </si>
  <si>
    <t>RECURSOS EXTERNOS PARA INNOVACIÓN Y EMPRENDIMIENTO</t>
  </si>
  <si>
    <t>REACTOR DE POTENCIA</t>
  </si>
  <si>
    <t>REACTOR DE NEUTRO</t>
  </si>
  <si>
    <t>MANTENIMIENTO RUTINARIO PAVIMENTOS</t>
  </si>
  <si>
    <t>TACHAS Y TACHONES REFLECTANTES</t>
  </si>
  <si>
    <t>SUMINISTRO SISTEMAS DE CONTENCIÓN VIAL</t>
  </si>
  <si>
    <t>ELEMENTOS DE DRENAJE</t>
  </si>
  <si>
    <t>ESTABILIZACIÓN LOSAS</t>
  </si>
  <si>
    <t>RETIRO Y BORRADO PROPAGANDA</t>
  </si>
  <si>
    <t>REPOSICIÓN DE PARADEROS DE BUSES</t>
  </si>
  <si>
    <t>REMOCIÓN E INSTALACIÓN DE SEÑALES</t>
  </si>
  <si>
    <t>RECAMBIO TABLEROS ELÉCTRICOS TÚNEL</t>
  </si>
  <si>
    <t>RECAMBIO SISTEMAS ILUMINACIÓN TÚNEL</t>
  </si>
  <si>
    <t>RECAMBIO SERVIDORES SISTEMAS TÚNEL</t>
  </si>
  <si>
    <t>RECAMBIO EQUIPOS DE CONTROL E INFORMACIÓN TÚNEL</t>
  </si>
  <si>
    <t>RECAMBIO VENTILADORES TÚNEL</t>
  </si>
  <si>
    <t>RECAMBIO SERVIDORES SISTEMAS DE PEAJE</t>
  </si>
  <si>
    <t>RECAMBIO MAYOR PANELES DE MENSAJERÍA VARIABLE</t>
  </si>
  <si>
    <t>RECAMBIO GENERADOR PLAZAS PEAJE O TÚNEL</t>
  </si>
  <si>
    <t>RECAMBIO EQUIPOS ELÉCTRICOS TÚNEL</t>
  </si>
  <si>
    <t>PAISAJISMO</t>
  </si>
  <si>
    <t>MANTENIMIENTO ELÉCTRICO</t>
  </si>
  <si>
    <t>SANEAMIENTO</t>
  </si>
  <si>
    <t>DRENAJE PUENTES</t>
  </si>
  <si>
    <t>INSTALACIÓN Y REPARACIÓN SISTEMAS DE CONTENCIÓN VIAL</t>
  </si>
  <si>
    <t>MANTENIMIENTO PARADEROS DE BUSES</t>
  </si>
  <si>
    <t>OTROS ACCESORIOS PARA LÍNEAS DE TRANSMISIÓN (BALIZAS, DESVIADORES DE VUELO, FAROS ESTROBOSCÓPICOS, ETC)</t>
  </si>
  <si>
    <t>ELABORACIÓN DE PIEZAS COMUNICACIONALES</t>
  </si>
  <si>
    <t>ELABORACIÓN DE INFORMES</t>
  </si>
  <si>
    <t>PRUEBAS Y PUESTA EN SERVICIO DE EQUIPOS INDUCTIVOS DE SUBESTACIONES</t>
  </si>
  <si>
    <t>ELABORACIÓN DE ESTUDIOS AMBIENTALES</t>
  </si>
  <si>
    <t>EVALUACIONES OCUPACIONALES</t>
  </si>
  <si>
    <t>PRODUCTOS AISLANTES Y BARRERAS PROTECTORAS PARA BAJA TENSIÓN (HASTA 3KV) Y MEDIA TENSIÓN (HASTA35KV)</t>
  </si>
  <si>
    <t>PROCESOS DE REMUNERACIÓN</t>
  </si>
  <si>
    <t>GESTIÓN PREDIAL DE PREDIOS Y/O SERVIDUMBRES</t>
  </si>
  <si>
    <t>POSTES EN CONCRETO</t>
  </si>
  <si>
    <t>POSTES EN MATERIAL SINTÉTICO Y/O FIBRA DE VIDRIO</t>
  </si>
  <si>
    <t xml:space="preserve">POSTES EN MADERA </t>
  </si>
  <si>
    <t>POSTES EN ACERO</t>
  </si>
  <si>
    <t>PLANTAS ELÉCTRICAS</t>
  </si>
  <si>
    <t>PLACAS</t>
  </si>
  <si>
    <t>PINTURA PARA POSTES, TORRES Y ESTRUCTURAS</t>
  </si>
  <si>
    <t>PÉRTIGAS</t>
  </si>
  <si>
    <t>ASESORÍAS Y/O CONSULTORÍAS EN ABASTECIMIENTO</t>
  </si>
  <si>
    <t>PARTES Y PIEZAS DE VEHÍCULOS</t>
  </si>
  <si>
    <t>MANTENIMIENTO DE COMPONENTES ELÉCTRICOS MENORES PARA EQUIPOS DE SUBESTACIONES</t>
  </si>
  <si>
    <t>MANTENIMIENTO EQUIPOS PARA USO EN INFRAESTRUCTURA Y ZONAS COMUNES</t>
  </si>
  <si>
    <t>DESCARGADOR (PARARRAYOS)</t>
  </si>
  <si>
    <t>PANELES SOLARES</t>
  </si>
  <si>
    <t>MÍMICO O VIDEO WALL</t>
  </si>
  <si>
    <t>AGENCIA DE VIAJES</t>
  </si>
  <si>
    <t>ADHESIVOS Y LUBRICANTES</t>
  </si>
  <si>
    <t>MANTENIMIENTO VEHÍCULOS</t>
  </si>
  <si>
    <t>OBRAS CIVILES Y MONTAJE DE LÍNEAS DE TRANSMISIÓN AÉREAS</t>
  </si>
  <si>
    <t>OBRAS ELÉCTRICAS PARA NODOS DE TELECOMUNICACIONES</t>
  </si>
  <si>
    <t>OBRAS CIVILES DE LÍNEAS DE TRANSMISIÓN SUBTERRÁNEAS</t>
  </si>
  <si>
    <t>OBRAS CIVILES PARA VÍAS DE ACCESO A PROYECTOS</t>
  </si>
  <si>
    <t>OBRAS CIVILES DE CONTENCIÓN PARA SUBESTACIONES ELÉCTRICAS</t>
  </si>
  <si>
    <t>OBRAS CIVILES PARA NODOS DE TELECOMUNICACIONES</t>
  </si>
  <si>
    <t>MOBILIARIO PARA OFICINA</t>
  </si>
  <si>
    <t>SUMINISTRO Y COLOCACIÓN MEZCLA ASFÁLTICA CALIENTE</t>
  </si>
  <si>
    <t>DRENES Y SUBDRENES</t>
  </si>
  <si>
    <t>CONTENCIÓN TALUDES</t>
  </si>
  <si>
    <t>MANTENIMIENTO CALLES DE SERVICIO O ACCESOS GRANULARES</t>
  </si>
  <si>
    <t>FRESADO Y MICROFRESADO CARPETA ASFÁLTICA</t>
  </si>
  <si>
    <t>BACHEO MANTENIMIENTO MAYOR</t>
  </si>
  <si>
    <t>MANTENIMIENTO CARPETA RODADURA</t>
  </si>
  <si>
    <t>LIMPIEZA Y ROCE</t>
  </si>
  <si>
    <t>MANTENIMIENTO  PANTALLAS ACÚSTICAS</t>
  </si>
  <si>
    <t>MANTENIMIENTO RUTINARIO DE BERMAS</t>
  </si>
  <si>
    <t>MANTENIMIENTO PAVIMENTOS PUENTES Y ESTRUCTURAS</t>
  </si>
  <si>
    <t>MANTENIMIENTO RUTINARIO SEÑALES</t>
  </si>
  <si>
    <t>REPARACIÓN DE ESPESOR PARCIAL O RODADURA</t>
  </si>
  <si>
    <t>MANTENIMIENTO MAYOR BERMAS</t>
  </si>
  <si>
    <t>REEMPLAZO DE LOSAS DE HORMIGÓN RÍGIDO</t>
  </si>
  <si>
    <t>DEMARCACIÓN PAVIMENTO</t>
  </si>
  <si>
    <t>MICROAGLOMERADOS</t>
  </si>
  <si>
    <t>MANTENIMIENTO MAYOR CALLES DE SERVICIO O ACCESOS</t>
  </si>
  <si>
    <t>CEPILLADO PAVIMENTOS</t>
  </si>
  <si>
    <t>BACHEO MANTENIMIENTO RUTINARIO</t>
  </si>
  <si>
    <t>CONSUMIBLES ELÉCTRICOS Y ELECTRÓNICOS</t>
  </si>
  <si>
    <t>MONTAJE DE EQUIPOS DE SUBESTACIONES</t>
  </si>
  <si>
    <t>MONTAJE DE EQUIPOS DE SISTEMAS SECUNDARIOS PARA SUBESTACIONES</t>
  </si>
  <si>
    <t xml:space="preserve">MÓDULO COMPACTO O HIBRIDO </t>
  </si>
  <si>
    <t>MOBILIARIO DE HOGAR</t>
  </si>
  <si>
    <t>BARRERAS NEW JERSEY</t>
  </si>
  <si>
    <t>SUMINISTRO SEÑALIZACIÓN VIAL TRANSITORIA</t>
  </si>
  <si>
    <t>CERCOS METÁLICOS Y MALLAS CIERRO</t>
  </si>
  <si>
    <t>MANTENIMIENTO BARANDAS</t>
  </si>
  <si>
    <t>JUNTAS EXPANSIÓN</t>
  </si>
  <si>
    <t>MANTENIMIENTO CAUCES</t>
  </si>
  <si>
    <t>MESA DE SERVICIO</t>
  </si>
  <si>
    <t>MEDIOS ATL Y BTL</t>
  </si>
  <si>
    <t>MEDICIONES DE HIGIENE OCUPACIONAL</t>
  </si>
  <si>
    <t>MEDICIONES DE GESTIÓN HUMANA</t>
  </si>
  <si>
    <t>MEDICAMENTOS Y EQUIPOS DE PRIMEROS AUXILIOS</t>
  </si>
  <si>
    <t>HERRAMIENTAS DE TALLER</t>
  </si>
  <si>
    <t>FERRETERÍA</t>
  </si>
  <si>
    <t>MATERIALES DE CONSTRUCCIÓN</t>
  </si>
  <si>
    <t>MANTENIMIENTO ASCENSORES</t>
  </si>
  <si>
    <t>INSPECCIÓN DE EQUIPOS DE SEGURIDAD, SALUD EN EL TRABAJO Y GESTIÓN AMBIENTAL</t>
  </si>
  <si>
    <t>MANTENIMIENTO Y CALIBRACIÓN DE EQUIPOS MÉDICOS Y DE HIGIENE OCUPACIONAL</t>
  </si>
  <si>
    <t>MANTENIMIENTO EQUIPOS INDUCTIVOS</t>
  </si>
  <si>
    <t>MANTENIMIENTO DE SISTEMAS DE PROTECCIONES, CONTROL Y TELECOMUNICACIONES (SPAT)</t>
  </si>
  <si>
    <t>MANTENIMIENTO SISTEMA CONTRA INCENDIO</t>
  </si>
  <si>
    <t>MANTENIMIENTO PLANTAS DE TRATAMIENTO DE ACEITE</t>
  </si>
  <si>
    <t>MANTENIMIENTO EQUIPOS Y ARTÍCULOS DEPORTIVOS</t>
  </si>
  <si>
    <t>MANTENIMIENTO EQUIPOS ESPECIALIZADOS DE SUBESTACIONES (STATCOM, SVC, SISTEMAS DE COMPENSACIÓN)</t>
  </si>
  <si>
    <t>MANTENIMIENTO EQUIPOS DE TRACCIÓN Y ELEVACIÓN</t>
  </si>
  <si>
    <t>MANTENIMIENTO ELECTRODOMÉSTICOS</t>
  </si>
  <si>
    <t>MANTENIMIENTO DE SISTEMAS AUXILIARES PARA CENTROS DE COMPUTO</t>
  </si>
  <si>
    <t>MANTENIMIENTO BANCO DE PRUEBAS ELECTROMECÁNICAS</t>
  </si>
  <si>
    <t>MANTENIMIENTO EQUIPOS Y TECNOLOGÍAS DE RUTA</t>
  </si>
  <si>
    <t>MANGUERAS Y ACCESORIOS PARA MANGUERAS Y TUBOS</t>
  </si>
  <si>
    <t>MANTENIMIENTO DE PANELES DE MENSAJERÍA VARIABLE</t>
  </si>
  <si>
    <t>MANTENIMIENTO PLAZAS DE PEAJE</t>
  </si>
  <si>
    <t>MANTENIMIENTO SISTEMAS DE VENTILADORES</t>
  </si>
  <si>
    <t>MANTENIMIENTO SISTEMAS DE EQUIPOS ELÉCTRICOS</t>
  </si>
  <si>
    <t>MANTENIMIENTO SISTEMAS DE EQUIPOS CONTROL</t>
  </si>
  <si>
    <t>MANTENIMIENTO RUTINARIO DE SISTEMAS DE CCTV</t>
  </si>
  <si>
    <t>MANTENIMIENTO RUTINARIO DE POSTES SOS</t>
  </si>
  <si>
    <t>MANTENIMIENTO EQUIPOS DE EMERGENCIA</t>
  </si>
  <si>
    <t>COMPRA DE LIBROS, CARTILLAS O FOLLETOS</t>
  </si>
  <si>
    <t>LAVADO EN CALIENTE SUBESTACIONES</t>
  </si>
  <si>
    <t>LAVADO EN CALIENTE LÍNEAS</t>
  </si>
  <si>
    <t>CONTROL HIELOS PAVIMENTO</t>
  </si>
  <si>
    <t>EQUIPOS PARA TRATAMIENTO DE ACEITES O GASES</t>
  </si>
  <si>
    <t>JABONES INDUSTRIALES</t>
  </si>
  <si>
    <t>AISLADORES POLIMÉRICOS O DE GOMA SILICÓNICA</t>
  </si>
  <si>
    <t>AISLADORES DE VIDRIO O CERÁMICA</t>
  </si>
  <si>
    <t>AISLADORES TIPO POSTE</t>
  </si>
  <si>
    <t>IRU DE FIBRA ÓPTICA</t>
  </si>
  <si>
    <t>INVESTIGACIÓN DE MERCADOS</t>
  </si>
  <si>
    <t>CONTROL DE OBRAS CIVILES MENORES DE INFRAESTRUCTURA</t>
  </si>
  <si>
    <t>CONTROL DE OBRAS CIVILES MAYORES DE INFRAESTRUCTURA</t>
  </si>
  <si>
    <t>CONTROL DE OBRA PARA LÍNEAS DE TRANSMISIÓN DE ENERGÍA</t>
  </si>
  <si>
    <t>CONTROL DE OBRA PARA CONSTRUCCIÓN REDES FO</t>
  </si>
  <si>
    <t>CONTROL DE OBRA PARA ADECUACIONES CIVILES Y/O ELÉCTRICAS</t>
  </si>
  <si>
    <t>INTERRUPTOR DE TANQUE VIVO</t>
  </si>
  <si>
    <t>INTERRUPTOR DE TANQUE MUERTO</t>
  </si>
  <si>
    <t>INSUMOS PARA PLANTA DE TRATAMIENTO DE AGUAS</t>
  </si>
  <si>
    <t>INSUMOS MANTENIMIENTO Y REPARACIÓN DE POSTES SOS</t>
  </si>
  <si>
    <t>EQUIPOS DE MEDICIÓN Y CONTROL DE VARIABLES ELÉCTRICAS</t>
  </si>
  <si>
    <t>INSPECCIÓN HELICOPORTADA DE LÍNEAS DE TRANSMISIÓN O MEDIANTE OTRAS TECNOLOGÍAS</t>
  </si>
  <si>
    <t>IMPRESIÓN BOLETOS DE PEAJES</t>
  </si>
  <si>
    <t>IMPLEMENTOS PARA TRABAJO EN ALTURAS</t>
  </si>
  <si>
    <t>IDIOMAS</t>
  </si>
  <si>
    <t>HOTELES</t>
  </si>
  <si>
    <t>HERRAMIENTAS PARA TERMINALES Y CONECTORES</t>
  </si>
  <si>
    <t>HERRAJES Y MATERIALES DE CONEXIÓN PARA CABLE DE FIBRA ÓPTICA</t>
  </si>
  <si>
    <t xml:space="preserve">HERRAJES Y MATERIALES DE CONEXIÓN DE ACERO INOXIDABLE PARA CABLE CONDUCTOR Y DE GUARDA </t>
  </si>
  <si>
    <t xml:space="preserve">HERRAJES Y MATERIALES DE CONEXIÓN DE ACERO GALVANIZADO PARA CABLE CONDUCTOR Y DE GUARDA </t>
  </si>
  <si>
    <t xml:space="preserve">HERRAJES Y MATERIALES DE CONEXIÓN DE ALUMINIO PARA CABLE CONDUCTOR Y DE GUARDA </t>
  </si>
  <si>
    <t>SOFTWARE SISTEMAS DE COBRO</t>
  </si>
  <si>
    <t>ACTUALIZACIÓN SOFTWARE TÚNEL</t>
  </si>
  <si>
    <t>GIROS POSTALES</t>
  </si>
  <si>
    <t>ADMINISTRACIÓN SISTEMA DE INFORMACIÓN DE PROVEEDORES</t>
  </si>
  <si>
    <t>GERENCIAMIENTO CONSTRUCCIÓN</t>
  </si>
  <si>
    <t>GASES INDUSTRIALES</t>
  </si>
  <si>
    <t>FUMIGACIÓN Y CONTROL DE PLAGAS</t>
  </si>
  <si>
    <t>FUENTE DE POTENCIA REACTIVA MAGNÉTICAMENTE CONTROLADA - FPMRC</t>
  </si>
  <si>
    <t>ELABORACIÓN DE CURSOS VIRTUALES</t>
  </si>
  <si>
    <t>ADMINISTRACIÓN DE FONDOS DE PENSIONES</t>
  </si>
  <si>
    <t>EXTRACTORES Y VENTILADORES</t>
  </si>
  <si>
    <t>ELEMENTOS PARA ATENCIÓN DE EMERGENCIAS</t>
  </si>
  <si>
    <t>EVENTOS SEGURIDAD VIAL</t>
  </si>
  <si>
    <t>ESTRUCTURAS DE CONCRETO</t>
  </si>
  <si>
    <t>MANTENIMIENTO ACCESOS</t>
  </si>
  <si>
    <t>EVALUACIÓN PSICOTÉCNICA</t>
  </si>
  <si>
    <t>ESTUDIOS Y PROYECTOS VIALES</t>
  </si>
  <si>
    <t>ASESORÍA Y ELABORACIÓN DE ESTUDIOS ESPECIALES</t>
  </si>
  <si>
    <t>ESTUDIOS ACTUARIALES</t>
  </si>
  <si>
    <t>ESTACIÓN CONVERTIDORA</t>
  </si>
  <si>
    <t>EQUIPOS, UNIFORMES Y ARTÍCULOS DEPORTIVOS</t>
  </si>
  <si>
    <t>EQUIPOS AIRE ACONDICIONADO</t>
  </si>
  <si>
    <t>EQUIPOS ELECTRÓNICOS DE CONSUMO</t>
  </si>
  <si>
    <t>EQUIPOS PARA TRATAMIENTO DE AGUA</t>
  </si>
  <si>
    <t>EQUIPOS DE TRABAJOS EN CALIENTE</t>
  </si>
  <si>
    <t>ALQUILER DE EQUIPOS DE MONTAJE</t>
  </si>
  <si>
    <t>EQUIPOS DE MEDIDA DE TELECOMUNICACIONES</t>
  </si>
  <si>
    <t>EQUIPOS DE MEDICIÓN Y CONTROL DE VARIABLES MECÁNICAS</t>
  </si>
  <si>
    <t>EQUIPOS AUDIOVISUALES</t>
  </si>
  <si>
    <t>ENCUESTAS</t>
  </si>
  <si>
    <t>EMPAQUETADURAS INDUSTRIALES, HIDRÁULICAS Y NEUMÁTICAS</t>
  </si>
  <si>
    <t>ELEMENTOS TEXTILES</t>
  </si>
  <si>
    <t>ELEMENTOS FILTRANTES (FILTROS)</t>
  </si>
  <si>
    <t>BOMBAS ELÉCTRICAS O HIDRÁULICAS</t>
  </si>
  <si>
    <t>DESCARGADORES (PARARRAYOS) DE LÍNEAS</t>
  </si>
  <si>
    <t>DECORACIÓN E ILUMINACIÓN NAVIDEÑA</t>
  </si>
  <si>
    <t>CROSSCONEXIÓN</t>
  </si>
  <si>
    <t>CONSTRUCCIÓN DE REDES DE FIBRA ÓPTICA</t>
  </si>
  <si>
    <t>CONSTRUCCIÓN DE OBRAS CIVILES MAYORES DE INFRAESTRUCTURA</t>
  </si>
  <si>
    <t>CONECTORES PARA SUBESTACIONES</t>
  </si>
  <si>
    <t>COMUNICACIONES ADMINISTRADAS</t>
  </si>
  <si>
    <t>ARTÍCULOS PUBLICITARIOS Y DE MERCHANDISING</t>
  </si>
  <si>
    <t>COMPRESORES</t>
  </si>
  <si>
    <t>TARJETA SIN CONTACTO</t>
  </si>
  <si>
    <t>TAG</t>
  </si>
  <si>
    <t>COMPENSADOR SINCRONO</t>
  </si>
  <si>
    <t>COBRANZA MEDIOS DE PAGO ELECTRÓNICOS</t>
  </si>
  <si>
    <t>COACHING INDIVIDUAL O GRUPAL</t>
  </si>
  <si>
    <t>AUDITORÍAS EXTERNAS</t>
  </si>
  <si>
    <t>CARPAS</t>
  </si>
  <si>
    <t>SERVICIOS DE CONECTIVIDAD INTERNACIONAL IP/BACKBONE</t>
  </si>
  <si>
    <t>SERVICIOS DE CONECTIVIDAD INTERNACIONAL CLIENTES</t>
  </si>
  <si>
    <t>CALL CENTER</t>
  </si>
  <si>
    <t>CALIBRACIÓN DE EQUIPOS DE LABORATORIO</t>
  </si>
  <si>
    <t>CADENAS DE AISLADORES</t>
  </si>
  <si>
    <t>CABLES DE FUERZA Y CONTROL</t>
  </si>
  <si>
    <t>CABLE CONDUCTOR AISLADO PARA LÍNEAS SUBTERRÁNEAS</t>
  </si>
  <si>
    <t>CABLE CONDUCTOR PARA LÍNEAS AÉREAS</t>
  </si>
  <si>
    <t>CABLES DE COBRE DESNUDO</t>
  </si>
  <si>
    <t>CABLES Y ACCESORIOS PARA EQUIPOS DE PRUEBAS PRIMARIAS A EQUIPOS DE PATIO</t>
  </si>
  <si>
    <t>BANCO DE COMPENSACIÓN CAPACITIVA EN DERIVACIÓN</t>
  </si>
  <si>
    <t>AUDITORÍA EXTERNA DE GESTIÓN Y RESULTADOS Y DE ADMINISTRACIÓN OPERACIÓN Y MANTENIMIENTO (AOM)</t>
  </si>
  <si>
    <t>ASESORÍAS Y/O CONSULTORÍAS TÉCNICAS EN TELECOMUNICACIONES</t>
  </si>
  <si>
    <t>ASESORÍA, CONSULTORÍA Y SERVICIOS TÉCNICOS EN INGENIERÍA ELÉCTRICA</t>
  </si>
  <si>
    <t>ASESORÍAS Y/O CONSULTORÍAS EN CONTROL INTERNO Y COMPLIANCE</t>
  </si>
  <si>
    <t>ASESORÍAS Y/O CONSULTORÍAS EN MERCADEO O COMUNICACIÓN</t>
  </si>
  <si>
    <t>ALQUILER SUBESTACIONES ELÉCTRICAS MÓVILES</t>
  </si>
  <si>
    <t>ARRENDAMIENTO DE FIBRAS ÓPTICAS</t>
  </si>
  <si>
    <t>ARRENDAMIENTO DE APOYOS Y CANALIZACIONES</t>
  </si>
  <si>
    <t>ARRENDAMIENTO DATA CENTERS</t>
  </si>
  <si>
    <t>ALQUILER DE HERRAMIENTAS MANUALES</t>
  </si>
  <si>
    <t>ALQUILER DE EQUIPOS PARA MANTENIMIENTO DE SUBESTACIONES</t>
  </si>
  <si>
    <t>ALQUILER DE EQUIPOS PARA CIRCUITOS CERRADOS DE TELEVISIÓN</t>
  </si>
  <si>
    <t>ALQUILER DE EQUIPOS DE ALTA TENSIÓN PARA SUBESTACIONES</t>
  </si>
  <si>
    <t>ALQUILER DE EQUIPO AUDIOVISUAL</t>
  </si>
  <si>
    <t>AGROINSUMOS</t>
  </si>
  <si>
    <t>ADMINISTRACIÓN Y OPERACIÓN DE SUBESTACIONES</t>
  </si>
  <si>
    <t>ADMINISTRACIÓN Y MANEJO DEL DEPARTAMENTO DE ACCIONISTAS</t>
  </si>
  <si>
    <t xml:space="preserve">ADMINISTRACION DE REDES </t>
  </si>
  <si>
    <t>ADMINISTRACIÓN DATA CENTERS</t>
  </si>
  <si>
    <t>ADECUACIÓN DE TERRENO PARA SUBESTACIONES</t>
  </si>
  <si>
    <t>ACCIONES DE APRENDIZAJE ORGANIZACIONAL Y GESTIÓN DEL CAMBIO</t>
  </si>
  <si>
    <t>ACCESORIOS Y REPUESTOS PARA EQUIPOS DE PATIO ENCAPSULADOS (GIS)</t>
  </si>
  <si>
    <t>CABLE CONDUCTOR AISLADO PARA LÍNEAS SUBMARINAS</t>
  </si>
  <si>
    <t>COMISIONES Y GASTOS BANCARIOS</t>
  </si>
  <si>
    <t>EPC DE SUBESTACIONES CON SISTEMAS DE ALMACENAMIENTO DE BATERÍAS</t>
  </si>
  <si>
    <t>CONVENIOS CON LA FINALIDAD DE FOMENTAR, PROMOVER O DESARROLLAR PLANES O ACCIONES DE MUTUO BENEFICIO O COLABORACIÓN ENTRE LAS PARTES</t>
  </si>
  <si>
    <t>DONACIONES</t>
  </si>
  <si>
    <t>DISEÑO DE LÍNEAS DE TRANSMISIÓN DE ENERGÍA SUBMARINAS</t>
  </si>
  <si>
    <t>DISEÑO DE LÍNEAS DE TRANSMISIÓN DE ENERGÍA SUBTERRÁNEAS</t>
  </si>
  <si>
    <t>DISEÑO DE OBRAS CIVILES MAYORES DE INFRAESTRUCTURA</t>
  </si>
  <si>
    <t>DISEÑO DE SISTEMAS DE ALMACENAMIENTO Y SERVICIOS ENERGÉTICOS DISTRIBUIDOS</t>
  </si>
  <si>
    <t>EMPRÉSTITO Y EMISIONES DE DEUDA</t>
  </si>
  <si>
    <t>EMS</t>
  </si>
  <si>
    <t>ESTRUCTURA CON MATERIALES NO CONVENCIONALES PARA LÍNEAS Y SUBESTACIONES</t>
  </si>
  <si>
    <t>ESTUDIOS HIDROLÓGICOS</t>
  </si>
  <si>
    <t>LAUDOS ARBITRALES Y CONCILIACIONES EXTRAJUDICIALES</t>
  </si>
  <si>
    <t>LÍNEA ÉTICA</t>
  </si>
  <si>
    <t>MANTENIMIENTO EQUIPOS DE PATIO ENCAPSULADOS (GIS)</t>
  </si>
  <si>
    <t>MONTAJE DE LÍNEAS DE TRANSMISIÓN SUBTERRÁNEAS</t>
  </si>
  <si>
    <t>MONTAJE DE SUBESTACIONES AISLADAS EN GAS (GIS)</t>
  </si>
  <si>
    <t>OBRAS CIVILES Y MONTAJE DE LÍNEAS DE TRANSMISIÓN SUBMARINAS</t>
  </si>
  <si>
    <t>OPERACIONES DE MANEJO DE EXCEDENTE DE LIQUIDEZ, GESTIÓN DEL EFECTIVO Y OPERACIONES DE COBERTURA</t>
  </si>
  <si>
    <t>OTS</t>
  </si>
  <si>
    <t>PATROCINIOS A EVENTOS RELACIONADOS CON EL OBJETO SOCIAL Y LA ESTRATEGIA DE POSICIONAMIENTO DE LA EMPRESA</t>
  </si>
  <si>
    <t>PRUEBAS Y PUESTA EN SERVICIO DE EQUIPOS DE SISTEMAS SECUNDARIOS PARA SUBESTACIONES</t>
  </si>
  <si>
    <t>SERVICIO DE ALMACENAMIENTO TRANSITORIO</t>
  </si>
  <si>
    <t>SERVICIO DE DISEÑO DE ESTRUCTURA CON MATERIALES NO CONVENCIONALES</t>
  </si>
  <si>
    <t>MANTENIMIENTO Y CALIBRACIÓN ESTACIONES DE PESAJE</t>
  </si>
  <si>
    <t>SERVICIOS DE RECUPERACIÓN DE DEUDA</t>
  </si>
  <si>
    <t>AUXILIOS SALUD Y EDUCACIÓN PARA JUBILADOS</t>
  </si>
  <si>
    <t>APORTES A FUNDACIONES U ORGANISMOS SIN ÁNIMO DE LUCRO</t>
  </si>
  <si>
    <t>APORTES PARAFISCALES</t>
  </si>
  <si>
    <t>SERVICIOS PÚBLICOS</t>
  </si>
  <si>
    <t>ENERGÍA Y ALUMBRADO</t>
  </si>
  <si>
    <t>IMPUESTOS, TASAS Y CONTRIBUCIONES</t>
  </si>
  <si>
    <t>PATROCINIOS A EVENTOS</t>
  </si>
  <si>
    <t>AFILIACIONES</t>
  </si>
  <si>
    <t>DIVIDENDOS</t>
  </si>
  <si>
    <t>HONORARIOS JUNTA DIRECTIVA</t>
  </si>
  <si>
    <t>LICENCIAS Y PERMISOS</t>
  </si>
  <si>
    <t>GASTOS DE REPRESENTACIÓN</t>
  </si>
  <si>
    <t>SINIESTROS</t>
  </si>
  <si>
    <t>FORMACIÓN ABIERTA AL PÚBLICO</t>
  </si>
  <si>
    <t>SERVICIOS FIDUCIARIOS</t>
  </si>
  <si>
    <t>RECONSTRUCCIÓN ACCIDENTES</t>
  </si>
  <si>
    <t>SERVICIO DE INTERMEDIACIÓN IPREV</t>
  </si>
  <si>
    <t>MANTENIMIENTO SISTEMAS ILUMINACIÓN VÍAL</t>
  </si>
  <si>
    <t>RECAMBIO MAYOR SISTEMAS ILUMINACIÓN VÍAL</t>
  </si>
  <si>
    <t>EQUIPOS Y PARTES TECNOLOGÍAS DE RUTA</t>
  </si>
  <si>
    <t>RECAMBIO MAYOR SISTEMAS DE CARRILES O VÍAS PEAJE</t>
  </si>
  <si>
    <t>CONSTRUCCIÓN OBRAS VIALES</t>
  </si>
  <si>
    <t>MANTENIMIENTO TRAMPAS GRASA</t>
  </si>
  <si>
    <t>SEGUIMIENTO SATELITAL DE VEHÍCULOS</t>
  </si>
  <si>
    <t>SUBCATEGORÍA</t>
  </si>
  <si>
    <t>CÓDIGO SUBCATEGORÍA</t>
  </si>
  <si>
    <t>CATEGORÍA</t>
  </si>
  <si>
    <t>NIVEL 2</t>
  </si>
  <si>
    <t>NIVEL 1</t>
  </si>
  <si>
    <t>SERVICIOS ASOCIADOS A LA OPERACIÓN Y MANTENIMIENTO DE SISTEMAS DE TRANSMISIÓN DE ENERGÍA</t>
  </si>
  <si>
    <t>ENERGÍA</t>
  </si>
  <si>
    <t>CÓDIGO NIVEL 1</t>
  </si>
  <si>
    <t>CÓDIGO NIVEL 2</t>
  </si>
  <si>
    <t>CÓDIGO CATEGORÍA</t>
  </si>
  <si>
    <t>1</t>
  </si>
  <si>
    <t>TRANSVERSAL</t>
  </si>
  <si>
    <t>01</t>
  </si>
  <si>
    <t>EQUIPOS, SUMINISTROS Y HERRAMIENTAS</t>
  </si>
  <si>
    <t>ALQUILER DE MAQUINARIA, EQUIPOS Y HERRAMIENTAS</t>
  </si>
  <si>
    <t>101010001</t>
  </si>
  <si>
    <t>101010002</t>
  </si>
  <si>
    <t>101010003</t>
  </si>
  <si>
    <t>101010004</t>
  </si>
  <si>
    <t>101010005</t>
  </si>
  <si>
    <t>101010006</t>
  </si>
  <si>
    <t>101010007</t>
  </si>
  <si>
    <t>02</t>
  </si>
  <si>
    <t>EQUIPOS GENERALES</t>
  </si>
  <si>
    <t>101020001</t>
  </si>
  <si>
    <t>101020002</t>
  </si>
  <si>
    <t>101020003</t>
  </si>
  <si>
    <t>101020004</t>
  </si>
  <si>
    <t>101020005</t>
  </si>
  <si>
    <t>101020006</t>
  </si>
  <si>
    <t>101020007</t>
  </si>
  <si>
    <t>101020008</t>
  </si>
  <si>
    <t>101020009</t>
  </si>
  <si>
    <t>101020010</t>
  </si>
  <si>
    <t>101020011</t>
  </si>
  <si>
    <t>101020012</t>
  </si>
  <si>
    <t>101020013</t>
  </si>
  <si>
    <t>101020014</t>
  </si>
  <si>
    <t>101020015</t>
  </si>
  <si>
    <t>03</t>
  </si>
  <si>
    <t>MANTENIMIENTO DE EQUIPOS GENERALES</t>
  </si>
  <si>
    <t>101030001</t>
  </si>
  <si>
    <t>101030002</t>
  </si>
  <si>
    <t>101030003</t>
  </si>
  <si>
    <t>101030004</t>
  </si>
  <si>
    <t>101030005</t>
  </si>
  <si>
    <t>101030006</t>
  </si>
  <si>
    <t>101030007</t>
  </si>
  <si>
    <t>101030008</t>
  </si>
  <si>
    <t>101030009</t>
  </si>
  <si>
    <t>04</t>
  </si>
  <si>
    <t>MATERIALES Y HERRAMIENTAS DE USO GENERAL</t>
  </si>
  <si>
    <t>101040001</t>
  </si>
  <si>
    <t>101040002</t>
  </si>
  <si>
    <t>101040003</t>
  </si>
  <si>
    <t>101040004</t>
  </si>
  <si>
    <t>101040005</t>
  </si>
  <si>
    <t>101040006</t>
  </si>
  <si>
    <t>101040007</t>
  </si>
  <si>
    <t>101040008</t>
  </si>
  <si>
    <t>101040009</t>
  </si>
  <si>
    <t>101040010</t>
  </si>
  <si>
    <t>101040011</t>
  </si>
  <si>
    <t>101040012</t>
  </si>
  <si>
    <t>101040013</t>
  </si>
  <si>
    <t>101040014</t>
  </si>
  <si>
    <t>101040015</t>
  </si>
  <si>
    <t>101040016</t>
  </si>
  <si>
    <t>101040017</t>
  </si>
  <si>
    <t>101040018</t>
  </si>
  <si>
    <t>101040019</t>
  </si>
  <si>
    <t>05</t>
  </si>
  <si>
    <t>SUMINISTROS GENERALES ADMINISTRATIVOS</t>
  </si>
  <si>
    <t>101050001</t>
  </si>
  <si>
    <t>101050002</t>
  </si>
  <si>
    <t>101050003</t>
  </si>
  <si>
    <t>101050004</t>
  </si>
  <si>
    <t>101050005</t>
  </si>
  <si>
    <t>101050006</t>
  </si>
  <si>
    <t>101050007</t>
  </si>
  <si>
    <t>GESTIÓN DE VIAJES</t>
  </si>
  <si>
    <t>102010001</t>
  </si>
  <si>
    <t>102010002</t>
  </si>
  <si>
    <t>102010003</t>
  </si>
  <si>
    <t>INMUEBLES E INSTALACIONES</t>
  </si>
  <si>
    <t>103010001</t>
  </si>
  <si>
    <t>103010002</t>
  </si>
  <si>
    <t>103010003</t>
  </si>
  <si>
    <t>103020001</t>
  </si>
  <si>
    <t>MANTENIMIENTO LOCATIVO</t>
  </si>
  <si>
    <t>103030001</t>
  </si>
  <si>
    <t>103030002</t>
  </si>
  <si>
    <t>103030003</t>
  </si>
  <si>
    <t>103030004</t>
  </si>
  <si>
    <t>103030005</t>
  </si>
  <si>
    <t>103030006</t>
  </si>
  <si>
    <t>103030007</t>
  </si>
  <si>
    <t>103030008</t>
  </si>
  <si>
    <t>103030009</t>
  </si>
  <si>
    <t>MUEBLES Y ENSERES</t>
  </si>
  <si>
    <t>103040002</t>
  </si>
  <si>
    <t>103040003</t>
  </si>
  <si>
    <t>103040004</t>
  </si>
  <si>
    <t>OBRAS CIVILES MAYORES DE INFRAESTRUCTURA</t>
  </si>
  <si>
    <t>103050001</t>
  </si>
  <si>
    <t>103050002</t>
  </si>
  <si>
    <t>103050003</t>
  </si>
  <si>
    <t>06</t>
  </si>
  <si>
    <t>OBRAS CIVILES MENORES DE INFRAESTRUCTURA</t>
  </si>
  <si>
    <t>103060001</t>
  </si>
  <si>
    <t>103060002</t>
  </si>
  <si>
    <t>103060003</t>
  </si>
  <si>
    <t>07</t>
  </si>
  <si>
    <t>VIGILANCIA</t>
  </si>
  <si>
    <t>103070001</t>
  </si>
  <si>
    <t>103070002</t>
  </si>
  <si>
    <t>103070003</t>
  </si>
  <si>
    <t>103070004</t>
  </si>
  <si>
    <t>103070005</t>
  </si>
  <si>
    <t>103070006</t>
  </si>
  <si>
    <t>103070007</t>
  </si>
  <si>
    <t>LOGÍSTICA</t>
  </si>
  <si>
    <t>LOGÍSTICA INTEGRAL</t>
  </si>
  <si>
    <t>104010001</t>
  </si>
  <si>
    <t>104010002</t>
  </si>
  <si>
    <t>104010003</t>
  </si>
  <si>
    <t>104010004</t>
  </si>
  <si>
    <t>104010005</t>
  </si>
  <si>
    <t>SERVICIO DE ALMACENAMIENTO</t>
  </si>
  <si>
    <t>104020001</t>
  </si>
  <si>
    <t>OTROS GASTOS</t>
  </si>
  <si>
    <t>CONVENIOS</t>
  </si>
  <si>
    <t>105020001</t>
  </si>
  <si>
    <t>105020002</t>
  </si>
  <si>
    <t>PATROCINIOS</t>
  </si>
  <si>
    <t>105040001</t>
  </si>
  <si>
    <t>PUBLICIDAD, MERCADEO Y COMUNICACIONES</t>
  </si>
  <si>
    <t>106010001</t>
  </si>
  <si>
    <t>106010002</t>
  </si>
  <si>
    <t>106010003</t>
  </si>
  <si>
    <t>106010004</t>
  </si>
  <si>
    <t>106010005</t>
  </si>
  <si>
    <t>106010006</t>
  </si>
  <si>
    <t>106010007</t>
  </si>
  <si>
    <t>106010008</t>
  </si>
  <si>
    <t>106010009</t>
  </si>
  <si>
    <t>106010010</t>
  </si>
  <si>
    <t>106010011</t>
  </si>
  <si>
    <t>106010012</t>
  </si>
  <si>
    <t>SERVICIOS LOGÍSTICOS PARA EVENTOS</t>
  </si>
  <si>
    <t>106020001</t>
  </si>
  <si>
    <t>106020002</t>
  </si>
  <si>
    <t>106020003</t>
  </si>
  <si>
    <t>106020004</t>
  </si>
  <si>
    <t>106020005</t>
  </si>
  <si>
    <t>106020006</t>
  </si>
  <si>
    <t>SALUD Y SEGURIDAD EN EL TRABAJO</t>
  </si>
  <si>
    <t>IMPLEMENTOS DE SEGURIDAD INDUSTRIAL</t>
  </si>
  <si>
    <t>107010001</t>
  </si>
  <si>
    <t>107010002</t>
  </si>
  <si>
    <t>107010003</t>
  </si>
  <si>
    <t>SERVICIOS DE SALUD</t>
  </si>
  <si>
    <t>107020001</t>
  </si>
  <si>
    <t>107020002</t>
  </si>
  <si>
    <t>107020003</t>
  </si>
  <si>
    <t>107020004</t>
  </si>
  <si>
    <t>107020005</t>
  </si>
  <si>
    <t>107020006</t>
  </si>
  <si>
    <t>SERVICIOS DE SEGURIDAD INDUSTRIAL</t>
  </si>
  <si>
    <t>107030001</t>
  </si>
  <si>
    <t>107030002</t>
  </si>
  <si>
    <t>107030003</t>
  </si>
  <si>
    <t>08</t>
  </si>
  <si>
    <t>SERVICIOS ADMINISTRATIVOS</t>
  </si>
  <si>
    <t>108010001</t>
  </si>
  <si>
    <t>108010002</t>
  </si>
  <si>
    <t>108010003</t>
  </si>
  <si>
    <t>108010004</t>
  </si>
  <si>
    <t>108010005</t>
  </si>
  <si>
    <t>108010006</t>
  </si>
  <si>
    <t>108010007</t>
  </si>
  <si>
    <t>108010008</t>
  </si>
  <si>
    <t>108010009</t>
  </si>
  <si>
    <t>108010010</t>
  </si>
  <si>
    <t>SERVICIOS POSTALES Y DE MENSAJERÍA</t>
  </si>
  <si>
    <t>108020001</t>
  </si>
  <si>
    <t>108020002</t>
  </si>
  <si>
    <t>108020003</t>
  </si>
  <si>
    <t>108030001</t>
  </si>
  <si>
    <t>09</t>
  </si>
  <si>
    <t>SERVICIOS FINANCIEROS</t>
  </si>
  <si>
    <t>109010001</t>
  </si>
  <si>
    <t>109010002</t>
  </si>
  <si>
    <t>109010003</t>
  </si>
  <si>
    <t>109010004</t>
  </si>
  <si>
    <t>109010005</t>
  </si>
  <si>
    <t>109010006</t>
  </si>
  <si>
    <t>109010007</t>
  </si>
  <si>
    <t>109010008</t>
  </si>
  <si>
    <t>109010009</t>
  </si>
  <si>
    <t>10</t>
  </si>
  <si>
    <t>SERVICIOS PROFESIONALES</t>
  </si>
  <si>
    <t>ASESORÍAS Y/O CONSULTORÍAS EN INNOVACIÓN Y EMPRENDIMIENTO</t>
  </si>
  <si>
    <t>110010001</t>
  </si>
  <si>
    <t>110010002</t>
  </si>
  <si>
    <t>110010003</t>
  </si>
  <si>
    <t>ASESORÍAS Y/O CONSULTORÍAS GENERALES</t>
  </si>
  <si>
    <t>110020001</t>
  </si>
  <si>
    <t>110020002</t>
  </si>
  <si>
    <t>110020003</t>
  </si>
  <si>
    <t>110020004</t>
  </si>
  <si>
    <t>110020005</t>
  </si>
  <si>
    <t>110020006</t>
  </si>
  <si>
    <t>110020007</t>
  </si>
  <si>
    <t>AUDITORÍAS</t>
  </si>
  <si>
    <t>110030001</t>
  </si>
  <si>
    <t>110030002</t>
  </si>
  <si>
    <t>110030003</t>
  </si>
  <si>
    <t>110030004</t>
  </si>
  <si>
    <t>110030005</t>
  </si>
  <si>
    <t>SERVICIOS JURÍDICOS</t>
  </si>
  <si>
    <t>110040001</t>
  </si>
  <si>
    <t>110040002</t>
  </si>
  <si>
    <t>110040003</t>
  </si>
  <si>
    <t>110040004</t>
  </si>
  <si>
    <t>110040005</t>
  </si>
  <si>
    <t>11</t>
  </si>
  <si>
    <t>TALENTO ORGANIZACIONAL</t>
  </si>
  <si>
    <t>DEPORTES Y RECREACIÓN</t>
  </si>
  <si>
    <t>111010001</t>
  </si>
  <si>
    <t>111010002</t>
  </si>
  <si>
    <t>111010003</t>
  </si>
  <si>
    <t>111010004</t>
  </si>
  <si>
    <t>DOTACIÓN</t>
  </si>
  <si>
    <t>111020001</t>
  </si>
  <si>
    <t>FORMACIÓN</t>
  </si>
  <si>
    <t>111030001</t>
  </si>
  <si>
    <t>111030002</t>
  </si>
  <si>
    <t>111030003</t>
  </si>
  <si>
    <t>SERVICIOS DE GESTIÓN HUMANA</t>
  </si>
  <si>
    <t>111040001</t>
  </si>
  <si>
    <t>111040002</t>
  </si>
  <si>
    <t>111040003</t>
  </si>
  <si>
    <t>111040004</t>
  </si>
  <si>
    <t>111040005</t>
  </si>
  <si>
    <t>111040006</t>
  </si>
  <si>
    <t>111040007</t>
  </si>
  <si>
    <t>111040008</t>
  </si>
  <si>
    <t>111040009</t>
  </si>
  <si>
    <t>TRANSPORTE DE PERSONAL</t>
  </si>
  <si>
    <t>111050001</t>
  </si>
  <si>
    <t>111050002</t>
  </si>
  <si>
    <t>111050003</t>
  </si>
  <si>
    <t>111050004</t>
  </si>
  <si>
    <t>12</t>
  </si>
  <si>
    <t>TI</t>
  </si>
  <si>
    <t>112010001</t>
  </si>
  <si>
    <t>112020001</t>
  </si>
  <si>
    <t>112030001</t>
  </si>
  <si>
    <t>112040001</t>
  </si>
  <si>
    <t>112050001</t>
  </si>
  <si>
    <t>112060001</t>
  </si>
  <si>
    <t>112070001</t>
  </si>
  <si>
    <t>112080001</t>
  </si>
  <si>
    <t>112090001</t>
  </si>
  <si>
    <t>112100001</t>
  </si>
  <si>
    <t>SOLUCIONES SOFTWARE COMERCIALES (NO VINCULADAS A ERP NI A PLATAFORMA BASE Y DE PRODUCTIVIDAD)</t>
  </si>
  <si>
    <t>112110001</t>
  </si>
  <si>
    <t>112110002</t>
  </si>
  <si>
    <t>112120001</t>
  </si>
  <si>
    <t>13</t>
  </si>
  <si>
    <t>112130001</t>
  </si>
  <si>
    <t>14</t>
  </si>
  <si>
    <t>112140001</t>
  </si>
  <si>
    <t>15</t>
  </si>
  <si>
    <t>112150001</t>
  </si>
  <si>
    <t>GESTIÓN AMBIENTAL Y SOCIAL</t>
  </si>
  <si>
    <t>SERVICIOS PARA LA GESTIÓN AMBIENTAL Y SOCIAL</t>
  </si>
  <si>
    <t>113010001</t>
  </si>
  <si>
    <t>113010002</t>
  </si>
  <si>
    <t>113010003</t>
  </si>
  <si>
    <t>2</t>
  </si>
  <si>
    <t>BIENES ASOCIADOS A LA OPERACIÓN Y MANTENIMIENTO DE SISTEMAS DE TRANSMISIÓN DE ENERGÍA</t>
  </si>
  <si>
    <t>ACCESORIOS Y REPUESTOS PARA EQUIPOS DE SUBESTACIONES</t>
  </si>
  <si>
    <t>201010001</t>
  </si>
  <si>
    <t>201010002</t>
  </si>
  <si>
    <t>201010003</t>
  </si>
  <si>
    <t>201010004</t>
  </si>
  <si>
    <t>201010005</t>
  </si>
  <si>
    <t>HERRAMIENTAS ESPECIALIZADAS PARA MANTENIMIENTO ELÉCTRICO</t>
  </si>
  <si>
    <t>201020001</t>
  </si>
  <si>
    <t>201020002</t>
  </si>
  <si>
    <t>201020003</t>
  </si>
  <si>
    <t>201020004</t>
  </si>
  <si>
    <t>201020005</t>
  </si>
  <si>
    <t>MATERIALES ELÉCTRICOS PARA MANTENIMIENTO DE SUBESTACIONES</t>
  </si>
  <si>
    <t>201030001</t>
  </si>
  <si>
    <t>201030002</t>
  </si>
  <si>
    <t>201030003</t>
  </si>
  <si>
    <t>201030004</t>
  </si>
  <si>
    <t>201030005</t>
  </si>
  <si>
    <t>BIENES ASOCIADOS A LOS PROYECTOS DE TRANSMISIÓN DE ENERGÍA</t>
  </si>
  <si>
    <t>ACCESORIOS PARA LÍNEAS DE TRANSMISIÓN</t>
  </si>
  <si>
    <t>202010001</t>
  </si>
  <si>
    <t>202010002</t>
  </si>
  <si>
    <t>202010003</t>
  </si>
  <si>
    <t>AISLADORES</t>
  </si>
  <si>
    <t>202020001</t>
  </si>
  <si>
    <t>202020002</t>
  </si>
  <si>
    <t>202020003</t>
  </si>
  <si>
    <t>202020004</t>
  </si>
  <si>
    <t>202020005</t>
  </si>
  <si>
    <t>BARRAJE TUBULAR</t>
  </si>
  <si>
    <t>202030001</t>
  </si>
  <si>
    <t>CABLES CONDUCTORES DE ENERGÍA PARA LÍNEAS</t>
  </si>
  <si>
    <t>202040001</t>
  </si>
  <si>
    <t>202040002</t>
  </si>
  <si>
    <t>202040003</t>
  </si>
  <si>
    <t>CABLES DE COBRE DESNUDO Y DE FUERZA Y CONTROL</t>
  </si>
  <si>
    <t>202050001</t>
  </si>
  <si>
    <t>202050002</t>
  </si>
  <si>
    <t>CONECTORES</t>
  </si>
  <si>
    <t>202060001</t>
  </si>
  <si>
    <t>EQUIPOS ESPECIALIZADOS PARA SUBESTACIONES ELÉCTRICAS</t>
  </si>
  <si>
    <t>202070001</t>
  </si>
  <si>
    <t>202070002</t>
  </si>
  <si>
    <t>202070003</t>
  </si>
  <si>
    <t>202070004</t>
  </si>
  <si>
    <t>202070005</t>
  </si>
  <si>
    <t>202070006</t>
  </si>
  <si>
    <t>202070007</t>
  </si>
  <si>
    <t>202070008</t>
  </si>
  <si>
    <t>202070009</t>
  </si>
  <si>
    <t>EQUIPOS INDUCTIVOS, DE PATIO Y ENCAPSULADOS PARA SUBESTACIONES ELÉCTRICAS</t>
  </si>
  <si>
    <t>202080001</t>
  </si>
  <si>
    <t>202080002</t>
  </si>
  <si>
    <t>202080003</t>
  </si>
  <si>
    <t>202080004</t>
  </si>
  <si>
    <t>202080005</t>
  </si>
  <si>
    <t>202080006</t>
  </si>
  <si>
    <t>202080007</t>
  </si>
  <si>
    <t>202080008</t>
  </si>
  <si>
    <t>202080009</t>
  </si>
  <si>
    <t>202080010</t>
  </si>
  <si>
    <t>202080011</t>
  </si>
  <si>
    <t>ESTRUCTURA PARA LÍNEAS Y SUBESTACIONES</t>
  </si>
  <si>
    <t>202090001</t>
  </si>
  <si>
    <t>202090002</t>
  </si>
  <si>
    <t>202090003</t>
  </si>
  <si>
    <t>202090004</t>
  </si>
  <si>
    <t>HERRAJES</t>
  </si>
  <si>
    <t>202100001</t>
  </si>
  <si>
    <t>202100002</t>
  </si>
  <si>
    <t>202100003</t>
  </si>
  <si>
    <t>202100004</t>
  </si>
  <si>
    <t>POSTES PARA LÍNEAS O SUBESTACIONES</t>
  </si>
  <si>
    <t>202110001</t>
  </si>
  <si>
    <t>202110002</t>
  </si>
  <si>
    <t>202110003</t>
  </si>
  <si>
    <t>202110004</t>
  </si>
  <si>
    <t>EPC PARA PROYECTOS DE TRANSMISIÓN DE ENERGÍA</t>
  </si>
  <si>
    <t>203010001</t>
  </si>
  <si>
    <t>203020001</t>
  </si>
  <si>
    <t>203030001</t>
  </si>
  <si>
    <t>203040001</t>
  </si>
  <si>
    <t>203040002</t>
  </si>
  <si>
    <t>204010001</t>
  </si>
  <si>
    <t>204020001</t>
  </si>
  <si>
    <t>LAVADO EN CALIENTE</t>
  </si>
  <si>
    <t>204030001</t>
  </si>
  <si>
    <t>204030002</t>
  </si>
  <si>
    <t>204030003</t>
  </si>
  <si>
    <t>204040001</t>
  </si>
  <si>
    <t>MANTENIMIENTO ESPECIALIZADO PARA SUBESTACIONES</t>
  </si>
  <si>
    <t>204050001</t>
  </si>
  <si>
    <t>204050002</t>
  </si>
  <si>
    <t>204050003</t>
  </si>
  <si>
    <t>204050004</t>
  </si>
  <si>
    <t>204050005</t>
  </si>
  <si>
    <t>204050006</t>
  </si>
  <si>
    <t>204060001</t>
  </si>
  <si>
    <t>SERVICIOS DE LABORATORIO</t>
  </si>
  <si>
    <t>204070001</t>
  </si>
  <si>
    <t>204070002</t>
  </si>
  <si>
    <t>204070003</t>
  </si>
  <si>
    <t>204070004</t>
  </si>
  <si>
    <t>204070005</t>
  </si>
  <si>
    <t>204070006</t>
  </si>
  <si>
    <t>SISTEMAS SCADA Y ASOCIADOS</t>
  </si>
  <si>
    <t>204080001</t>
  </si>
  <si>
    <t>204080002</t>
  </si>
  <si>
    <t>204080003</t>
  </si>
  <si>
    <t>204080004</t>
  </si>
  <si>
    <t>SERVICIOS ASOCIADOS A LOS PROYECTOS DE TRANSMISIÓN DE ENERGÍA</t>
  </si>
  <si>
    <t>ASESORÍAS Y/O CONSULTORÍAS TÉCNICAS EN TRANSPORTE DE ENERGÍA</t>
  </si>
  <si>
    <t>205010001</t>
  </si>
  <si>
    <t>205010002</t>
  </si>
  <si>
    <t>CONTROL DE OBRA PARA PROYECTOS DE TRANSMISIÓN DE ENERGÍA</t>
  </si>
  <si>
    <t>205020001</t>
  </si>
  <si>
    <t>205020002</t>
  </si>
  <si>
    <t>DISEÑO DE LÍNEAS DE TRANSMISIÓN DE ENERGÍA</t>
  </si>
  <si>
    <t>205030001</t>
  </si>
  <si>
    <t>205030002</t>
  </si>
  <si>
    <t>205030003</t>
  </si>
  <si>
    <t>205040001</t>
  </si>
  <si>
    <t>205050001</t>
  </si>
  <si>
    <t>ESTUDIOS DE SUELOS Y TOPOGRÁFICOS</t>
  </si>
  <si>
    <t>205060001</t>
  </si>
  <si>
    <t>205060002</t>
  </si>
  <si>
    <t>205060003</t>
  </si>
  <si>
    <t>INTEGRACIÓN DE PROYECTOS</t>
  </si>
  <si>
    <t>205070001</t>
  </si>
  <si>
    <t>205080001</t>
  </si>
  <si>
    <t>205080002</t>
  </si>
  <si>
    <t>205080003</t>
  </si>
  <si>
    <t>OBRAS CIVILES PARA SUBESTACIONES ELÉCTRICAS</t>
  </si>
  <si>
    <t>205090001</t>
  </si>
  <si>
    <t>205090002</t>
  </si>
  <si>
    <t>205100001</t>
  </si>
  <si>
    <t>OBRAS CIVILES Y MONTAJE DE LÍNEAS DE TRANSMISIÓN</t>
  </si>
  <si>
    <t>205110001</t>
  </si>
  <si>
    <t>205110002</t>
  </si>
  <si>
    <t>205110003</t>
  </si>
  <si>
    <t>205110004</t>
  </si>
  <si>
    <t>PREDIOS Y SERVIDUMBRES</t>
  </si>
  <si>
    <t>205120001</t>
  </si>
  <si>
    <t>205120003</t>
  </si>
  <si>
    <t>205120004</t>
  </si>
  <si>
    <t>205120005</t>
  </si>
  <si>
    <t>PRUEBAS Y PUESTA EN SERVICIO DE EQUIPOS DE SUBESTACIONES</t>
  </si>
  <si>
    <t>205130001</t>
  </si>
  <si>
    <t>205130002</t>
  </si>
  <si>
    <t>205130003</t>
  </si>
  <si>
    <t>3</t>
  </si>
  <si>
    <t>TELECOMUNICACIONES</t>
  </si>
  <si>
    <t>CONSTRUCCIÓN DE REDES DE TELECOMUNICACIONES</t>
  </si>
  <si>
    <t>301010001</t>
  </si>
  <si>
    <t>CONTROL DE OBRA PARA PROYECTOS DE TELECOMUNICACIONES</t>
  </si>
  <si>
    <t>301020001</t>
  </si>
  <si>
    <t>301020002</t>
  </si>
  <si>
    <t>OBRAS CIVILES Y ELÉCTRICAS PARA TELECOMUNICACIONES</t>
  </si>
  <si>
    <t>301030001</t>
  </si>
  <si>
    <t>301030002</t>
  </si>
  <si>
    <t>MATERIALES, HERRAMIENTAS Y EQUIPOS PARA REDES DE TELECOMUNICACIONES</t>
  </si>
  <si>
    <t>302010001</t>
  </si>
  <si>
    <t>302020001</t>
  </si>
  <si>
    <t>REDES DE TELECOMUNICACIONES</t>
  </si>
  <si>
    <t>302030001</t>
  </si>
  <si>
    <t>302030002</t>
  </si>
  <si>
    <t>302030003</t>
  </si>
  <si>
    <t>302040001</t>
  </si>
  <si>
    <t>OPERACIÓN Y MANTENIMIENTO DE REDES DE TELECOMUNICACIONES</t>
  </si>
  <si>
    <t>MANTENIMIENTO DE EQUIPOS DE TELECOMUNICACIONES</t>
  </si>
  <si>
    <t>303010001</t>
  </si>
  <si>
    <t>MANTENIMIENTO DE FIBRA ÓPTICA</t>
  </si>
  <si>
    <t>303020001</t>
  </si>
  <si>
    <t>SERVICIO DE TELECOMUNICACIONES E INFRAESTRUCTURA</t>
  </si>
  <si>
    <t>ARRENDAMIENTO DE INFRAESTRUCTURA</t>
  </si>
  <si>
    <t>304010001</t>
  </si>
  <si>
    <t>ARRENDAMIENTO Y DERECHOS DE FIBRAS OPTICAS</t>
  </si>
  <si>
    <t>304020001</t>
  </si>
  <si>
    <t>304020002</t>
  </si>
  <si>
    <t>CONECTIVIDAD INTERNACIONAL</t>
  </si>
  <si>
    <t>304030001</t>
  </si>
  <si>
    <t>304030002</t>
  </si>
  <si>
    <t>304030003</t>
  </si>
  <si>
    <t>SERVICIOS DE ÚLTIMO KILOMETRO - UK (CAPACIDAD)</t>
  </si>
  <si>
    <t>304040001</t>
  </si>
  <si>
    <t>304040002</t>
  </si>
  <si>
    <t>SOLUCIONES INTEGRADAS NEGOCIO DE TELECOMUNICACIONES</t>
  </si>
  <si>
    <t>304050001</t>
  </si>
  <si>
    <t>304050002</t>
  </si>
  <si>
    <t>304050003</t>
  </si>
  <si>
    <t>304050004</t>
  </si>
  <si>
    <t>304050005</t>
  </si>
  <si>
    <t>304050006</t>
  </si>
  <si>
    <t>304050007</t>
  </si>
  <si>
    <t>304050008</t>
  </si>
  <si>
    <t>304050009</t>
  </si>
  <si>
    <t>304050010</t>
  </si>
  <si>
    <t>SERVICIOS TÉCNICOS PARA REDES DE TELECOMUNICACIONES</t>
  </si>
  <si>
    <t>305010001</t>
  </si>
  <si>
    <t>SERVICIOS PARA INSTALACIÓN DE TELECOMUNICACIONES</t>
  </si>
  <si>
    <t>305020001</t>
  </si>
  <si>
    <t>305020002</t>
  </si>
  <si>
    <t>4</t>
  </si>
  <si>
    <t>VÍAS</t>
  </si>
  <si>
    <t>BIENES ASOCIADOS A LA OPERACIÓN Y MANTENIMIENTO DE VÍAS</t>
  </si>
  <si>
    <t>401010001</t>
  </si>
  <si>
    <t>SUMINISTRO SEÑALIZACIÓN VIAL</t>
  </si>
  <si>
    <t>401020001</t>
  </si>
  <si>
    <t>SERVICIOS ASOCIADOS A LA OPERACIÓN Y MANTENIMIENTO DE VÍAS</t>
  </si>
  <si>
    <t>ACTIVIDADES RUTINARIAS MENORES</t>
  </si>
  <si>
    <t>402010001</t>
  </si>
  <si>
    <t>402010002</t>
  </si>
  <si>
    <t>402010003</t>
  </si>
  <si>
    <t>402010004</t>
  </si>
  <si>
    <t>402010005</t>
  </si>
  <si>
    <t>402010006</t>
  </si>
  <si>
    <t>402010007</t>
  </si>
  <si>
    <t>402010008</t>
  </si>
  <si>
    <t>402010009</t>
  </si>
  <si>
    <t>402010010</t>
  </si>
  <si>
    <t>402010011</t>
  </si>
  <si>
    <t>402010012</t>
  </si>
  <si>
    <t>402010013</t>
  </si>
  <si>
    <t>402010014</t>
  </si>
  <si>
    <t>402010015</t>
  </si>
  <si>
    <t>ASESORÍAS Y/O CONSULTORÍAS TÉCNICAS EN VÍAS</t>
  </si>
  <si>
    <t>402020001</t>
  </si>
  <si>
    <t>402020002</t>
  </si>
  <si>
    <t>CONSTRUCCIÓN DE ELEMENTOS DE DRENAJE SUBSUPERFICIAL</t>
  </si>
  <si>
    <t>402030001</t>
  </si>
  <si>
    <t>CONSTRUCCIÓN, MANTENIMIENTO Y REPARACIÓN DE TALUDES</t>
  </si>
  <si>
    <t>402040001</t>
  </si>
  <si>
    <t>GESTIÓN COMERCIAL RECAUDO ELECTRÓNICO Y TAG</t>
  </si>
  <si>
    <t>402050001</t>
  </si>
  <si>
    <t>402050002</t>
  </si>
  <si>
    <t>402050003</t>
  </si>
  <si>
    <t>402050004</t>
  </si>
  <si>
    <t>402060001</t>
  </si>
  <si>
    <t>402070001</t>
  </si>
  <si>
    <t>MANTENIMIENTO DE PAVIMENTO DE HORMIGÓN</t>
  </si>
  <si>
    <t>402080001</t>
  </si>
  <si>
    <t>402080002</t>
  </si>
  <si>
    <t>402080003</t>
  </si>
  <si>
    <t>402080004</t>
  </si>
  <si>
    <t>MANTENIMIENTO E INSUMOS EQUIPOS TÚNEL Y EQUIPOS DE EMERGENCIA</t>
  </si>
  <si>
    <t>402090001</t>
  </si>
  <si>
    <t>402090002</t>
  </si>
  <si>
    <t>402090003</t>
  </si>
  <si>
    <t>402090004</t>
  </si>
  <si>
    <t>402090005</t>
  </si>
  <si>
    <t>402090006</t>
  </si>
  <si>
    <t>402090007</t>
  </si>
  <si>
    <t>402090008</t>
  </si>
  <si>
    <t>402090009</t>
  </si>
  <si>
    <t>402090010</t>
  </si>
  <si>
    <t>402090011</t>
  </si>
  <si>
    <t>402090012</t>
  </si>
  <si>
    <t>MANTENIMIENTO E INSUMOS SISTEMA DE PEAJES Y OTROS EQUIPOS</t>
  </si>
  <si>
    <t>402100001</t>
  </si>
  <si>
    <t>402100002</t>
  </si>
  <si>
    <t>402100003</t>
  </si>
  <si>
    <t>402100004</t>
  </si>
  <si>
    <t>402100006</t>
  </si>
  <si>
    <t>402100007</t>
  </si>
  <si>
    <t>402100008</t>
  </si>
  <si>
    <t>402100009</t>
  </si>
  <si>
    <t>402100010</t>
  </si>
  <si>
    <t>402100011</t>
  </si>
  <si>
    <t>402100012</t>
  </si>
  <si>
    <t>402100013</t>
  </si>
  <si>
    <t>402100014</t>
  </si>
  <si>
    <t>402100015</t>
  </si>
  <si>
    <t>402100016</t>
  </si>
  <si>
    <t>402100017</t>
  </si>
  <si>
    <t>402100018</t>
  </si>
  <si>
    <t>402100019</t>
  </si>
  <si>
    <t>402100020</t>
  </si>
  <si>
    <t>MANTENIMIENTO MAYOR EN ESTRUCTURAS Y CAUCES</t>
  </si>
  <si>
    <t>402110001</t>
  </si>
  <si>
    <t>402110002</t>
  </si>
  <si>
    <t>402110003</t>
  </si>
  <si>
    <t>402110004</t>
  </si>
  <si>
    <t>402110005</t>
  </si>
  <si>
    <t>402110006</t>
  </si>
  <si>
    <t>MANTENIMIENTO PAVIMENTOS Y BERMAS DE ASFALTO</t>
  </si>
  <si>
    <t>402120001</t>
  </si>
  <si>
    <t>402120002</t>
  </si>
  <si>
    <t>402120003</t>
  </si>
  <si>
    <t>402120004</t>
  </si>
  <si>
    <t>402120005</t>
  </si>
  <si>
    <t>402120006</t>
  </si>
  <si>
    <t>402120007</t>
  </si>
  <si>
    <t>MANTENIMIENTO Y REPOSICIÓN DE SEÑALIZACIÓN HORIZONTAL Y VERTICAL</t>
  </si>
  <si>
    <t>402130001</t>
  </si>
  <si>
    <t>402130002</t>
  </si>
  <si>
    <t>402130003</t>
  </si>
  <si>
    <t>PAISAJISMO, MANTENIMIENTO FAJA Y MANTENIMIENTO DE ELEMENTOS DE DRENAJE SUPERFICIAL</t>
  </si>
  <si>
    <t>402140001</t>
  </si>
  <si>
    <t>402140002</t>
  </si>
  <si>
    <t>402140003</t>
  </si>
  <si>
    <t>402140004</t>
  </si>
  <si>
    <t>402140005</t>
  </si>
  <si>
    <t>SELLOS DE JUNTAS Y GRIETAS DE PAVIMENTOS</t>
  </si>
  <si>
    <t>402150001</t>
  </si>
  <si>
    <t>16</t>
  </si>
  <si>
    <t>SERVICIO DE PEAJISTAS Y TRANSPORTE DE DINERO</t>
  </si>
  <si>
    <t>402160001</t>
  </si>
  <si>
    <t>402160002</t>
  </si>
  <si>
    <t>17</t>
  </si>
  <si>
    <t>SERVICIO DE PESAJE Y CONTEO DE TRÁFICO</t>
  </si>
  <si>
    <t>402170001</t>
  </si>
  <si>
    <t>402170002</t>
  </si>
  <si>
    <t>402170003</t>
  </si>
  <si>
    <t>18</t>
  </si>
  <si>
    <t>SERVICIOS DE ATENCIÓN A USUARIOS</t>
  </si>
  <si>
    <t>402180001</t>
  </si>
  <si>
    <t>402180002</t>
  </si>
  <si>
    <t>402180003</t>
  </si>
  <si>
    <t>402180004</t>
  </si>
  <si>
    <t>402180005</t>
  </si>
  <si>
    <t>SERVICIOS ASOCIADOS A LOS PROYECTOS DE CONSTRUCCIÓN DE VÍAS</t>
  </si>
  <si>
    <t>403010001</t>
  </si>
  <si>
    <t>OXP</t>
  </si>
  <si>
    <t>OXP000001</t>
  </si>
  <si>
    <t>OXP000002</t>
  </si>
  <si>
    <t>OXP000003</t>
  </si>
  <si>
    <t>OXP000004</t>
  </si>
  <si>
    <t>OXP000005</t>
  </si>
  <si>
    <t>OXP000006</t>
  </si>
  <si>
    <t>OXP000007</t>
  </si>
  <si>
    <t>OXP000008</t>
  </si>
  <si>
    <t>OXP000010</t>
  </si>
  <si>
    <t>OXP000011</t>
  </si>
  <si>
    <t>OXP000012</t>
  </si>
  <si>
    <t>OXP000013</t>
  </si>
  <si>
    <t>OXP000014</t>
  </si>
  <si>
    <t>OXP000015</t>
  </si>
  <si>
    <t>SEGMENTACIÓN</t>
  </si>
  <si>
    <t>Centralizada</t>
  </si>
  <si>
    <t>Asistida</t>
  </si>
  <si>
    <t>Centro de servicios</t>
  </si>
  <si>
    <t>Descentralizada</t>
  </si>
  <si>
    <t>Etiquetas de fila</t>
  </si>
  <si>
    <t>Total general</t>
  </si>
  <si>
    <t>SERVICIOS DE TELECOMUNICACIONES ADMINISTRATIVOS</t>
  </si>
  <si>
    <t>SUMINISTROS Y SERVICIOS PARA REDES DE ACCESO Y CPEs</t>
  </si>
  <si>
    <t>SUMINISTROS Y SERVICIOS PARA REDES BACKBONE DATOS</t>
  </si>
  <si>
    <t>SUMINISTROS Y SERVICIOS PARA REDES BACKBONE TRANSMISIÓN</t>
  </si>
  <si>
    <t xml:space="preserve">Suministro de Infraestructura para redes de datos
Suministro y adecuación de infraestructura para soluciones de redes y telecomunicaciones (cableado estructurados, enlaces de fibra óptica, cableado telefónico, equipos, etc.) </t>
  </si>
  <si>
    <t>ALCANCE</t>
  </si>
  <si>
    <t>VERSIÓN</t>
  </si>
  <si>
    <t>FECHA</t>
  </si>
  <si>
    <t>CAMBIO REALIZADO</t>
  </si>
  <si>
    <t>La V0 es el archivo que contiene las subcategorías y demás niveles superiores que se cargaron en SAP y en ARIBA, en el proyecto liderado por Luisa Mutis a finales de 2021.</t>
  </si>
  <si>
    <t>o Seguridad administrada / security as a service. Centralizado
o Protección de Correo y navegación web. Centralizado
o Seguridad para canales, como: Firewall, WAF, anti DDoS, Proxy, VPNs, Honeypots etc. Centralizado
o Seguridad para redes LAN y WAN, como: NAC, SIEM, etc. Centralizado
o SOC. Centralizado
o Protección de Identidad y autenticación, SSO (Single Sign on). Centralizado
o Protección bases de datos. Centralizado
o Cifrado y encripción. Centralizado
o Gestión de vulnerabilidades. Centralizado
o Seguridad para Endpoints, Antivirus, AntiSpam, AntiPhishing entre otros. Centralizado
o Seguridad en la Nube. Centralizado</t>
  </si>
  <si>
    <t>o Consultoría en temas de ciberseguridad. Implementación de políticas de ciberseguridad, marcos de referencia. Descentralizado
o Capacitación, entrenamiento y educación especializada en ciberseguridad. Descentralizado
o Certificaciones en ciberseguridad. Descentralizado
o Ciberseguridad: para entornos industriales y SCADA, etc.  Descentralizado
o Control de aplicaciones (Application Control). Descentralizado 
o Seguridad y gestión para dispositivos móviles. Descentralizado
o Soluciones para Prevención de Pérdida de Datos (DLP). Descentralizado
o Servicios forenses, auditoría de seguridad, ethical haking, pen-testing. Descentralizado
o Servicios de recuperación de desastres y mitigación de impacto reputacional. Respuesta y recuperación por incidentes de seguridad. Descentralizado
o Microsegmentación de redes operacionales. Descentralizado
o Cumplimiento Legal y Normativo. Descentralizado
o Contingencia y Continuidad. Descentralizado</t>
  </si>
  <si>
    <t>Incluye bienes y servicios de: SERVIDORES, BACKUP,  ALMACENAMIENTO, tales como librería de cinta, unidades de cinta, librería de backup a discos, almacenamiento SAN (Storage Area Network), almacenamiento NAS (Network Attached Storage), etc.  tanto en modalidad de bienes como de renta, arrendamiento, as a Service, entre otros.  Incluye además servicios asociados al suministro de dicha capacidad.</t>
  </si>
  <si>
    <t>Soluciones (bienes y servicios) de software estándar de sistema operativo, productividad, desarrollo, analítica y demás de uso generalizado en el grupo empresarial; incluye el suministro y soporte de software, suscripciones, servicios asociados a la implementación de dichas soluciones.  Ej: Sistemas Operativos, Herramientas de Ofimática, etc.</t>
  </si>
  <si>
    <t>Gestión, soporte y mantenimiento de infraestructura de tecnología, lo cual incluye  centros de cómputo, servidores, almacenamiento, equipos de cómputo de usuario final, suministrando también el servicio de mesa de ayuda para atención a usuarios, gestión la continuidad, entre otros asociados.</t>
  </si>
  <si>
    <t>Gestión, desarrollo, soporte y mantenimiento de soluciones hechas a la medida de la empresa. 
Incluye estructuración y gestión del servicio, validación de tecnologías,  seguridad y continuidad, mesa de ayuda en temas no asociados al ERP.</t>
  </si>
  <si>
    <t>Gestión, soporte, configuración de servicios, construcción, implementación y adaptación de soluciones informáticas asociadas al ERP, administración de plataforma tecnológica, mesa de ayuda y desarrollos para el ERP y aplicaciones vinculadas a este.</t>
  </si>
  <si>
    <t xml:space="preserve">Incluye soluciones de capacidad de cómputo personal, ya sea con equipos fijos o portátiles en cualquier modalidad, ya sea compra de bienes, renta, arrendamiento, as a Service, entre otros.  Incluye además servicios asociados al suministro de dicha capacidad. </t>
  </si>
  <si>
    <t>Incluye el suministro de bienes y/o servicios de telefonía móvil.</t>
  </si>
  <si>
    <t>Desarrollo/implementación de aplicaciones de software incluyendo el desarrollo de aplicaciones para móviles.
Considera desarrollos particulares vinculados al ERP, diferentes a los asociados a implementación de una nueva solución para el grupo empresarial (para lo cual debe remitirse a la cat. SOLUCIONES DE ERP Y SISTEMAS VINCULADOS)</t>
  </si>
  <si>
    <t xml:space="preserve">Suministro de licencias, suscripciones y soporte de software proporcionado por el fabricante ERP del grupo empresarial y de sistemas vinculados a este que sean provistos por el mismo fabricante.  Incluye consultorías para implementación de nuevas soluciones provistas por el fabricante. 
Incluye servicios en la nube y XaaS (as a service).
Esta categoría considera procesos a realizarse directamente con el fabricante del ERP y cuya cobertura implique a los nodos o al grupo empresarial.  </t>
  </si>
  <si>
    <t>Suministro de licencias, suscripciones, servicios en la nube, XaaS (as a Service) de soluciones informáticas especializadas disponibles en el mercado. 
Puede incluir soporte/mantenimiento cuando éste solo puede ser prestado por el mismo proveedor por su conocimiento sobre la solución.</t>
  </si>
  <si>
    <t>Suministro de licencias, suscripciones, servicios en la nube, XaaS (as a Service) de soluciones informáticas genéricas disponibles en el mercado. 
Puede incluir soporte/mantenimiento cuando éste solo puede ser prestado por el mismo proveedor por su conocimiento sobre la solución.</t>
  </si>
  <si>
    <t>BIENES Y SERVICIOS PARA SISTEMAS DE TELECOMUNICACIONES OPERATIVOS</t>
  </si>
  <si>
    <r>
      <rPr>
        <b/>
        <u/>
        <sz val="6"/>
        <rFont val="Calibri"/>
        <family val="2"/>
        <scheme val="minor"/>
      </rPr>
      <t xml:space="preserve">Operativos: 
</t>
    </r>
    <r>
      <rPr>
        <sz val="6"/>
        <rFont val="Calibri"/>
        <family val="2"/>
        <scheme val="minor"/>
      </rPr>
      <t>• Canales Telcos para Servicios de teleprotección • Canales Telcos para Protección diferencial • Canales Telcos para SCADA seriales e IP • Canales Telcos para Sincrofasores, PMUs, RTUs y en general, señales para monitoreo y control • Telefonía operativa • Grabación operativa • Canales dedicados para Lectura Remota</t>
    </r>
  </si>
  <si>
    <t>OXP000009</t>
  </si>
  <si>
    <t>CONSTITUCIÓN DE SERVIDUMBRES</t>
  </si>
  <si>
    <t>PROCESOS DE ADQUISICIÓN PREDIAL PARA PROYECTOS DE INFRAESTRUCTURA VIAL</t>
  </si>
  <si>
    <t>OXP000016</t>
  </si>
  <si>
    <t>*Se modificó el nombre de la subcategoría 11204001 SERVICIOS DE TELECOMUNICACIONES HOMOLOGADOS PARA EL GRUPO, por SERVICIOS DE TELECOMUNICACIONES ADMINISTRATIVOS (se modificó de la misma forma la categoría)
*Se modificó el nombre de la subcategoría 11203001 SERVICIOS DE TELECOMUNICACIONES ESPECÍFICOS, por BIENES Y SERVICIOS PARA SISTEMAS DE TELECOMUNICACIONES OPERATIVOS (se modificó de la misma forma la categoría)
*Se incluyó columna con el alcance de las categorías de TI
*Se modificaron las subcategorías 302030001, 302030002 y 302010003 pertenecientes a la categoría REDES DE TELECOMUNICACIONES, cambiando la palabra "EQUIPOS" por "SUMINISTROS Y SERVICIOS"
*Se modificó el nombre de la OXP000009 pasando de "CONSTITUCIÓN DE SERVIDUMBRE Y PAGO DE MEJORAS RELACIONADAS CON LA GESTIÓN PREDIAL" a "CONSTITUCIÓN DE SERVIDUMBRES"
*Se creó la OXP OXP000016 PROCESOS DE ADQUISICIÓN PREDIAL PARA PROYECTOS DE INFRAESTRUCTURA VIAL para incluir los temas prediales de Costera, que tienen un manejo diferente a los de los otros negocios</t>
  </si>
  <si>
    <r>
      <rPr>
        <b/>
        <u/>
        <sz val="6"/>
        <rFont val="Calibri"/>
        <family val="2"/>
        <scheme val="minor"/>
      </rPr>
      <t>Administrativos:</t>
    </r>
    <r>
      <rPr>
        <sz val="6"/>
        <rFont val="Calibri"/>
        <family val="2"/>
        <scheme val="minor"/>
      </rPr>
      <t xml:space="preserve">
Redes LAN
Administración de Red 
Telefonía IP y análoga (administrativa) y Comunicaciones Unificadas
Grabación IP y análoga (administrativa)
Soporte de Infraestructura de Telecomunicaciones (incluye soporte y mnto de Redes) 
Videoconferencia en salas dedicadas y en puestos de trabajo, interna y externa.
Optimizadores y controladores de ancho de banda
Servicio de enrutamiento redes
Servicio para realizar Control de tráfico</t>
    </r>
  </si>
  <si>
    <t>Carlos Quintero</t>
  </si>
  <si>
    <t>Nicolás Uribe</t>
  </si>
  <si>
    <t>Carolina Ortiz</t>
  </si>
  <si>
    <t>Carolina García</t>
  </si>
  <si>
    <t>Alejandra Botero</t>
  </si>
  <si>
    <t>GESTOR CORPORATIVO</t>
  </si>
  <si>
    <t>Hernán Zapata</t>
  </si>
  <si>
    <t>GESTOR CENTRO DE SERVICIOS</t>
  </si>
  <si>
    <t>Actualizado en ARIBA</t>
  </si>
  <si>
    <t>Actualizado en BI</t>
  </si>
  <si>
    <t>https://isaempresas.sharepoint.com/:x:/r/sites/InformacionProyectoHomologacinCategorasdeCompra/Documentos%20compartidos/General/TRADUCTORdeCATEGORIAS_V.xlsx?d=we48af9fe31934374a333410cba91839e&amp;csf=1&amp;web=1&amp;e=bFcQSc</t>
  </si>
  <si>
    <t>Se refiere a la contratación de terceros para el acompañamiento en la gestión con los dueños de los predios y/o servidumbres.  No incluye la compra de los predios, en este caso la gestión se hace a través del documento tipo OXP.</t>
  </si>
  <si>
    <r>
      <t xml:space="preserve">FORMACIÓN </t>
    </r>
    <r>
      <rPr>
        <strike/>
        <sz val="10"/>
        <color rgb="FFFF0000"/>
        <rFont val="Calibri"/>
        <family val="2"/>
        <scheme val="minor"/>
      </rPr>
      <t>ABIERTA AL PÚBLICO</t>
    </r>
  </si>
  <si>
    <t>EVENTOS DE FORMACIÓN</t>
  </si>
  <si>
    <t>*Se eliminó la OXP000002 APORTES A FUNDACIONES U ORGANISMOS SIN ÁNIMO DE LUCRO, pues esto se debe hacer a través de un convenio con la categoría de compra 105020001 CONVENIOS CON LA FINALIDAD DE FOMENTAR, PROMOVER O DESARROLLAR PLANES O ACCIONES DE MUTUO BENEFICIO O COLABORACIÓN ENTRE LAS PARTES
*Se eliminó la OXP000007 PATROCINIOS A EVENTOS, pues esto se debe hacer a través de la categoría de compra 105040001 PATROCINIOS A EVENTOS RELACIONADOS CON EL OBJETO SOCIAL Y LA ESTRATEGIA DE POSICIONAMIENTO DE LA EMPRESA
*Se eliminó la OXP000013 GASTOS DE REPRESENTACIÓN, pues no se usan este tipo de gastos en nuestras empresas (no tiene histórico de uso)
*Se cambió el nombre a la subcategoría 111030002 pasando de FORMACIÓN DISEÑADA A LA MEDIDA a EVENTOS DE FORMACIÓN
*Se cambió el nombre a la subcategoría OXP000015 pasando de FORMACIÓN ABIERTA AL PÚBLICO a FORMACIÓN (esta OXP se mantendrá vigente mientras se migra a ISA e ITCO a los documentos homologados de SAP, pues actualmente tienen un documento tipo OXP para formación.  Cuando se migre a los documentos homologados, esta OXP desaparece y se gestionará a través de la categoría de compra EVENTOS DE FORMACIÓN)</t>
  </si>
  <si>
    <t>Actualizado en SAP nodo Latam</t>
  </si>
  <si>
    <t>Actualizado en SAP nodo Brasil</t>
  </si>
  <si>
    <t>Operador Logístico</t>
  </si>
  <si>
    <t>Vigilancia</t>
  </si>
  <si>
    <t>Transporte Aéreo</t>
  </si>
  <si>
    <t>Obras no Industriales (Bogotá)</t>
  </si>
  <si>
    <t>Salud</t>
  </si>
  <si>
    <t>Servicios de apoyo y gestión de empresa</t>
  </si>
  <si>
    <r>
      <t>Servicios Digitales y de Información (</t>
    </r>
    <r>
      <rPr>
        <b/>
        <i/>
        <sz val="10"/>
        <color rgb="FF002060"/>
        <rFont val="72 Light"/>
        <family val="2"/>
      </rPr>
      <t>incluye Gestión de Información, categoría Ola 2 ISA</t>
    </r>
    <r>
      <rPr>
        <sz val="10"/>
        <color rgb="FF002060"/>
        <rFont val="72 Light"/>
        <family val="2"/>
      </rPr>
      <t>)</t>
    </r>
  </si>
  <si>
    <t>Servicios Medioambientales</t>
  </si>
  <si>
    <t>Transporte Terrestre de Personal</t>
  </si>
  <si>
    <t>SOPORTE Y SERVICIOS</t>
  </si>
  <si>
    <t>DOMINIO ECOPETROL</t>
  </si>
  <si>
    <t>CATEGORÍAS ECOPETROL</t>
  </si>
  <si>
    <t>CATEGORÍAS ISA (En gris: temática; En negrita: categoría, Sin negrita: subcategoría)</t>
  </si>
  <si>
    <t>SEGMENTACIÓN ISA</t>
  </si>
  <si>
    <t>GESTOR DE LA CATEGORÍA</t>
  </si>
  <si>
    <t>Este tema se está abordando desde la mesa de transporte y logística</t>
  </si>
  <si>
    <t>OBSERVACIONES</t>
  </si>
  <si>
    <t>Edwar Andrés Acevedo (INTERCOLOMBIA)</t>
  </si>
  <si>
    <t>Se incluriá al gestor de categoría de ITCO</t>
  </si>
  <si>
    <r>
      <t xml:space="preserve">EPC PARA </t>
    </r>
    <r>
      <rPr>
        <b/>
        <sz val="11"/>
        <color rgb="FF000000"/>
        <rFont val="Calibri"/>
        <family val="2"/>
        <scheme val="minor"/>
      </rPr>
      <t>PROYECTOS DE TRANSMISIÓN DE ENERGÍA</t>
    </r>
  </si>
  <si>
    <t>PROYECTOS, INGENIERÍA Y CONSTRUCCIÓN</t>
  </si>
  <si>
    <t>Ingeniería</t>
  </si>
  <si>
    <t>Construcción</t>
  </si>
  <si>
    <t>Comisionamiento</t>
  </si>
  <si>
    <t>?</t>
  </si>
  <si>
    <t>Servicios de Apoyo a Proyectos?</t>
  </si>
  <si>
    <t xml:space="preserve">Mtto. Redes eléctricas en línea viva y línea des energizada </t>
  </si>
  <si>
    <t>Bombas</t>
  </si>
  <si>
    <t xml:space="preserve">Generación Distribuida </t>
  </si>
  <si>
    <t xml:space="preserve">Mtto. Facilidades de producción </t>
  </si>
  <si>
    <t>No hay categoría en ISA</t>
  </si>
  <si>
    <t>En este momento estamos definiendo las caetgorías para este nuevo negocio en el que ISA está incursionando</t>
  </si>
  <si>
    <t>No es un categoría de compra, el mantenimiento se hace inhouse</t>
  </si>
  <si>
    <t>OPERACIÓN Y MANTENIMIENTO</t>
  </si>
  <si>
    <t>Sergio Tarazona (INTERCOLOMBIA) - Beatriz Maldonado (TRANSELCA)</t>
  </si>
  <si>
    <t>Nicolás Uribe (ISA)</t>
  </si>
  <si>
    <t>Hernán Zapata (ISA)</t>
  </si>
  <si>
    <t>Carolina Ortiz (ISA)</t>
  </si>
  <si>
    <t>Carolina García (ISA)</t>
  </si>
  <si>
    <t>Alejandra Botero (ISA)</t>
  </si>
  <si>
    <t>María Paulina Dávila (CS)/Catalina Sierra (CS)/Magda Montoya (INTERCOLOMBIA)</t>
  </si>
  <si>
    <t xml:space="preserve">Sergio Tarazona (INTERCOLOMBIA) </t>
  </si>
  <si>
    <t>Correo Camilo Maya 9 may 2022</t>
  </si>
  <si>
    <t>AUDITORÍAS EXTERNAS REGULADAS</t>
  </si>
  <si>
    <t>*Se creó la subcategoría 110030005 AUDITORÍAS EXTERNAS REGULADAS por solicitud de XM, pues esta subcategoría debe ser comprada por XM y hay otras auditorías externas que si deben ser compradas por el CS con vista de grupo (ej ICONTEC).  Por eso se hace necesario separarlas.</t>
  </si>
  <si>
    <t>N/A, solo aplica para XM</t>
  </si>
  <si>
    <t>Se envió correo a Mateo para actualizar las reglas del SR (26 jul)</t>
  </si>
  <si>
    <t>Se envió correo Camilo Maya 3 ago 2022 solicitando la actualización en SAP nodo Brasil</t>
  </si>
  <si>
    <t>110030006</t>
  </si>
  <si>
    <t>MANTENIMIENTO SISTEMAS ELÉCTRICOS VÍAS</t>
  </si>
  <si>
    <t>402100021</t>
  </si>
  <si>
    <t>*Se creó la subcategoría 402100021 MANTENIMIENTO SISTEMAS ELÉCTRICOS VÍAS por solicitud de Costera e Intervial, pues se identificó que la subcategoría 103030005 MANTENIMIENTO ELÉCTRICO que es de gestión del CS, está relacionada con mantenimientos locativos y se hace necesario separar los matenimientos eléctricos que son propios de las vías y que se gestionarán en cada empresa.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</si>
</sst>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b/>
      <u/>
      <sz val="6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2060"/>
      <name val="72 Light"/>
      <family val="2"/>
    </font>
    <font>
      <b/>
      <i/>
      <sz val="10"/>
      <color rgb="FF002060"/>
      <name val="72 Light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left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0" fontId="2" fillId="0" borderId="0" xfId="0" applyFont="1"/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3" fillId="6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5" borderId="1" xfId="0" applyNumberFormat="1" applyFont="1" applyFill="1" applyBorder="1" applyAlignment="1">
      <alignment horizontal="left" vertical="center" wrapText="1"/>
    </xf>
    <xf numFmtId="0" fontId="0" fillId="0" borderId="0" xfId="0" pivotButton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16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4" fillId="2" borderId="1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5" borderId="1" xfId="0" applyFill="1" applyBorder="1" applyAlignment="1">
      <alignment vertical="center"/>
    </xf>
    <xf numFmtId="0" fontId="9" fillId="0" borderId="0" xfId="1"/>
    <xf numFmtId="0" fontId="2" fillId="0" borderId="0" xfId="0" applyFont="1" applyAlignment="1">
      <alignment wrapText="1"/>
    </xf>
    <xf numFmtId="0" fontId="10" fillId="6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4"/>
    </xf>
    <xf numFmtId="0" fontId="15" fillId="7" borderId="0" xfId="0" applyFont="1" applyFill="1" applyAlignment="1">
      <alignment horizontal="left" vertical="center"/>
    </xf>
    <xf numFmtId="0" fontId="0" fillId="8" borderId="0" xfId="0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0" fillId="10" borderId="0" xfId="0" applyFill="1" applyAlignment="1">
      <alignment horizontal="left" vertical="center"/>
    </xf>
    <xf numFmtId="0" fontId="0" fillId="9" borderId="0" xfId="0" applyFill="1" applyAlignment="1">
      <alignment horizontal="left" vertical="center"/>
    </xf>
    <xf numFmtId="0" fontId="0" fillId="11" borderId="0" xfId="0" applyFill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3"/>
    </xf>
    <xf numFmtId="0" fontId="0" fillId="5" borderId="1" xfId="0" applyFill="1" applyBorder="1" applyAlignment="1">
      <alignment vertical="center" wrapText="1"/>
    </xf>
    <xf numFmtId="49" fontId="4" fillId="13" borderId="1" xfId="0" applyNumberFormat="1" applyFont="1" applyFill="1" applyBorder="1" applyAlignment="1">
      <alignment horizontal="center" vertical="center"/>
    </xf>
    <xf numFmtId="49" fontId="4" fillId="13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12" borderId="5" xfId="0" applyFont="1" applyFill="1" applyBorder="1" applyAlignment="1">
      <alignment horizontal="center" vertical="center" wrapText="1"/>
    </xf>
    <xf numFmtId="0" fontId="12" fillId="12" borderId="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0402447\AppData\Local\Microsoft\Windows\Temporary%20Internet%20Files\Content.Outlook\WQ5GDVQE\Formato%20Plan%20Compras%20Interchile%20SA_RE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SA_DIR_AprovCorp/DAC-GOB-GobiernoCorporativo/VersionesFinalesEditables/1.1.2%20Gu&#237;aAprovisionamiento_Anexo2_MatrizSegmentacion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COMPRAS"/>
      <sheetName val="CATEGORIAS Y SUBCATEGORIAS"/>
      <sheetName val="Hoja3"/>
      <sheetName val="Hoja1"/>
      <sheetName val="Traductor"/>
      <sheetName val="Lista desplegable "/>
      <sheetName val="Traductor (no modificar)"/>
      <sheetName val="Seguimiento_Plan_Compras"/>
      <sheetName val="SUBCATEGORIAS"/>
      <sheetName val="Cronograma de Sourcing_2020"/>
      <sheetName val="Plan_Compras 2020"/>
      <sheetName val="Matriz Estratégica"/>
      <sheetName val="Traductor V44"/>
      <sheetName val="Directorio Categorías ITX"/>
    </sheetNames>
    <sheetDataSet>
      <sheetData sheetId="0" refreshError="1"/>
      <sheetData sheetId="1">
        <row r="2">
          <cell r="D2" t="str">
            <v>Alquiler_o_arrendamiento_de_bienes_muebles_e_inmuebles</v>
          </cell>
        </row>
        <row r="3">
          <cell r="D3" t="str">
            <v>Auditorías</v>
          </cell>
        </row>
        <row r="4">
          <cell r="D4" t="str">
            <v>Construcciones__montajes_y_control_de_obra</v>
          </cell>
        </row>
        <row r="5">
          <cell r="D5" t="str">
            <v>Deportes_y_recreación</v>
          </cell>
        </row>
        <row r="6">
          <cell r="D6" t="str">
            <v>Diseños_de_ingeniería_y_arquitectura</v>
          </cell>
        </row>
        <row r="7">
          <cell r="D7" t="str">
            <v>Dotación_y_suministro_a_trabajadores</v>
          </cell>
        </row>
        <row r="8">
          <cell r="D8" t="str">
            <v>Formación</v>
          </cell>
        </row>
        <row r="9">
          <cell r="D9" t="str">
            <v>Hardware_y_software</v>
          </cell>
        </row>
        <row r="10">
          <cell r="D10" t="str">
            <v>Mantenimiento_locativo</v>
          </cell>
        </row>
        <row r="11">
          <cell r="D11" t="str">
            <v>Mantenimiento_maquinaria_y_equipos_de_uso_general</v>
          </cell>
        </row>
        <row r="12">
          <cell r="D12" t="str">
            <v>Muebles_y_enseres</v>
          </cell>
        </row>
        <row r="13">
          <cell r="D13" t="str">
            <v>Obras_civiles_mayores</v>
          </cell>
        </row>
        <row r="14">
          <cell r="D14" t="str">
            <v>Predios_y_servidumbres</v>
          </cell>
        </row>
        <row r="15">
          <cell r="D15" t="str">
            <v>Publicidad_e_impresos</v>
          </cell>
        </row>
        <row r="16">
          <cell r="D16" t="str">
            <v>Salud</v>
          </cell>
        </row>
        <row r="17">
          <cell r="D17" t="str">
            <v>Seguridad_industrial</v>
          </cell>
        </row>
        <row r="18">
          <cell r="D18" t="str">
            <v>Seguros</v>
          </cell>
        </row>
        <row r="19">
          <cell r="D19" t="str">
            <v>Servicios_administrativos</v>
          </cell>
        </row>
        <row r="20">
          <cell r="D20" t="str">
            <v>Servicios_de_laboratorio</v>
          </cell>
        </row>
        <row r="21">
          <cell r="D21" t="str">
            <v>Servicios_de_mercadeo</v>
          </cell>
        </row>
        <row r="22">
          <cell r="D22" t="str">
            <v>Servicios_financieros</v>
          </cell>
        </row>
        <row r="23">
          <cell r="D23" t="str">
            <v>Servicios_generales</v>
          </cell>
        </row>
        <row r="24">
          <cell r="D24" t="str">
            <v>Servicios_jurídicos</v>
          </cell>
        </row>
        <row r="25">
          <cell r="D25" t="str">
            <v>Servicios_logísticos_para_eventos</v>
          </cell>
        </row>
        <row r="26">
          <cell r="D26" t="str">
            <v>Servicios_organizacionales_y_de_gestión_humana</v>
          </cell>
        </row>
        <row r="27">
          <cell r="D27" t="str">
            <v>Servicios_para_líneas_de_transmisión</v>
          </cell>
        </row>
        <row r="28">
          <cell r="D28" t="str">
            <v>Servicios_para_subestaciones</v>
          </cell>
        </row>
        <row r="29">
          <cell r="D29" t="str">
            <v>Servicios_socioambientales</v>
          </cell>
        </row>
        <row r="30">
          <cell r="D30" t="str">
            <v>Servicios_técnicos_para_vías</v>
          </cell>
        </row>
        <row r="31">
          <cell r="D31" t="str">
            <v>Suministro_de_equipos_para_subestaciones</v>
          </cell>
        </row>
        <row r="32">
          <cell r="D32" t="str">
            <v>Suministro_de_equipos_para_telecomunicaciones</v>
          </cell>
        </row>
        <row r="33">
          <cell r="D33" t="str">
            <v>Suministro_de_maquinaria_y_equipos_de_uso_general</v>
          </cell>
        </row>
        <row r="34">
          <cell r="D34" t="str">
            <v>Suministro_de_materiales_y_equipos_para_mantenimiento_general</v>
          </cell>
        </row>
        <row r="35">
          <cell r="D35" t="str">
            <v>Suministro_de_personal</v>
          </cell>
        </row>
        <row r="36">
          <cell r="D36" t="str">
            <v>Suministros_generales</v>
          </cell>
        </row>
        <row r="37">
          <cell r="D37" t="str">
            <v>Suministros_para_líneas_de_transmisión</v>
          </cell>
        </row>
        <row r="38">
          <cell r="D38" t="str">
            <v>Suministros_para_mantenimiento_de_subestaciones_eléctricas</v>
          </cell>
        </row>
        <row r="39">
          <cell r="D39" t="str">
            <v>Transporte</v>
          </cell>
        </row>
        <row r="40">
          <cell r="D40" t="str">
            <v>Vigilancia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D2"/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SegmentacionISA"/>
    </sheetNames>
    <sheetDataSet>
      <sheetData sheetId="0">
        <row r="8">
          <cell r="B8" t="str">
            <v>CATEGORÍA CORPORATIVA</v>
          </cell>
          <cell r="C8" t="str">
            <v>SEGMENTACIÓN</v>
          </cell>
        </row>
        <row r="9">
          <cell r="B9" t="str">
            <v>AISLADORES</v>
          </cell>
          <cell r="C9" t="str">
            <v>Descentralizada</v>
          </cell>
        </row>
        <row r="10">
          <cell r="B10" t="str">
            <v>ALQUILER DE MAQUINARIA, EQUIPOS Y HERRAMIENTAS</v>
          </cell>
          <cell r="C10" t="str">
            <v>Descentralizada</v>
          </cell>
        </row>
        <row r="11">
          <cell r="B11" t="str">
            <v>ARRENDAMIENTO DE INFRAESTRUCTURA</v>
          </cell>
          <cell r="C11" t="str">
            <v>Descentralizada</v>
          </cell>
        </row>
        <row r="12">
          <cell r="B12" t="str">
            <v>ARRENDAMIENTO DE INMUEBLES Y ESPACIOS</v>
          </cell>
          <cell r="C12" t="str">
            <v>Centro de servicios</v>
          </cell>
        </row>
        <row r="13">
          <cell r="B13" t="str">
            <v>ARRENDAMIENTO OPERATIVO DE VEHÍCULOS</v>
          </cell>
          <cell r="C13" t="str">
            <v>Descentralizada</v>
          </cell>
        </row>
        <row r="14">
          <cell r="B14" t="str">
            <v>ARRENDAMIENTO Y DERECHOS DE FIBRAS OPTICAS</v>
          </cell>
          <cell r="C14" t="str">
            <v>Descentralizada</v>
          </cell>
        </row>
        <row r="15">
          <cell r="B15" t="str">
            <v>ASEO Y CAFETERÍA</v>
          </cell>
          <cell r="C15" t="str">
            <v>Centro de servicios</v>
          </cell>
        </row>
        <row r="16">
          <cell r="B16" t="str">
            <v>ASESORÍAS Y ESTUDIOS AMBIENTALES</v>
          </cell>
          <cell r="C16" t="str">
            <v>Descentralizada</v>
          </cell>
        </row>
        <row r="17">
          <cell r="B17" t="str">
            <v>ASESORÍAS Y/O CONSULTORÍAS ADMINISTRATIVAS</v>
          </cell>
          <cell r="C17" t="str">
            <v>Centro de servicios</v>
          </cell>
        </row>
        <row r="18">
          <cell r="B18" t="str">
            <v>ASESORÍAS Y/O CONSULTORÍAS DE GESTIÓN HUMANA</v>
          </cell>
          <cell r="C18" t="str">
            <v>Centro de servicios</v>
          </cell>
        </row>
        <row r="19">
          <cell r="B19" t="str">
            <v>ASESORÍAS Y/O CONSULTORÍAS EN ABASTECIMIENTO</v>
          </cell>
          <cell r="C19" t="str">
            <v>Centro de servicios</v>
          </cell>
        </row>
        <row r="20">
          <cell r="B20" t="str">
            <v>ASESORÍAS Y/O CONSULTORÍAS EN TECNOLOGÍA COMUNES O ESPECIALIZADAS</v>
          </cell>
          <cell r="C20" t="str">
            <v>Centro de servicios</v>
          </cell>
        </row>
        <row r="21">
          <cell r="B21" t="str">
            <v>ASESORÍAS Y/O CONSULTORÍAS ESTRATÉGICAS</v>
          </cell>
          <cell r="C21" t="str">
            <v>Centro de servicios</v>
          </cell>
        </row>
        <row r="22">
          <cell r="B22" t="str">
            <v>ASESORÍAS Y/O CONSULTORÍAS TÉCNICAS EN MERCADOS DE ENERGÍA</v>
          </cell>
          <cell r="C22" t="str">
            <v>Descentralizada</v>
          </cell>
        </row>
        <row r="23">
          <cell r="B23" t="str">
            <v>ASESORÍAS Y/O CONSULTORÍAS TÉCNICAS EN TELECOMUNICACIONES</v>
          </cell>
          <cell r="C23" t="str">
            <v>Descentralizada</v>
          </cell>
        </row>
        <row r="24">
          <cell r="B24" t="str">
            <v>ASESORÍAS Y/O CONSULTORÍAS TÉCNICAS EN TRANSPORTE DE ENERGÍA</v>
          </cell>
          <cell r="C24" t="str">
            <v>Descentralizada</v>
          </cell>
        </row>
        <row r="25">
          <cell r="B25" t="str">
            <v>ASESORÍAS Y/O CONSULTORÍAS TÉCNICAS EN VÍAS</v>
          </cell>
          <cell r="C25" t="str">
            <v>Descentralizada</v>
          </cell>
        </row>
        <row r="26">
          <cell r="B26" t="str">
            <v>AUDITORÍAS</v>
          </cell>
          <cell r="C26" t="str">
            <v>Centro de servicios</v>
          </cell>
        </row>
        <row r="27">
          <cell r="B27" t="str">
            <v>BARRAJE TUBULAR</v>
          </cell>
          <cell r="C27" t="str">
            <v>Descentralizada</v>
          </cell>
        </row>
        <row r="28">
          <cell r="B28" t="str">
            <v>CABLE DE FIBRA ÓPTICA</v>
          </cell>
          <cell r="C28" t="str">
            <v>Descentralizada</v>
          </cell>
        </row>
        <row r="29">
          <cell r="B29" t="str">
            <v>CABLES DE COBRE</v>
          </cell>
          <cell r="C29" t="str">
            <v>Descentralizada</v>
          </cell>
        </row>
        <row r="30">
          <cell r="B30" t="str">
            <v>CABLES DE FUERZA Y CONTROL</v>
          </cell>
          <cell r="C30" t="str">
            <v>Descentralizada</v>
          </cell>
        </row>
        <row r="31">
          <cell r="B31" t="str">
            <v>CABLES DE TRANSMISIÓN DE ENERGÍA</v>
          </cell>
          <cell r="C31" t="str">
            <v>Centralizada</v>
          </cell>
        </row>
        <row r="32">
          <cell r="B32" t="str">
            <v>CENTROS DE CONTROL</v>
          </cell>
          <cell r="C32" t="str">
            <v>Centro de servicios</v>
          </cell>
        </row>
        <row r="33">
          <cell r="B33" t="str">
            <v>CONECTIVIDAD INTERNACIONAL</v>
          </cell>
          <cell r="C33" t="str">
            <v>Descentralizada</v>
          </cell>
        </row>
        <row r="34">
          <cell r="B34" t="str">
            <v>DEPORTES Y RECREACIÓN</v>
          </cell>
          <cell r="C34" t="str">
            <v>Centro de servicios</v>
          </cell>
        </row>
        <row r="35">
          <cell r="B35" t="str">
            <v>DESARROLLO DE SOFTWARE</v>
          </cell>
          <cell r="C35" t="str">
            <v>Centro de servicios</v>
          </cell>
        </row>
        <row r="36">
          <cell r="B36" t="str">
            <v>DISEÑO DE LÍNEAS DE TRANSMISIÓN DE ENERGÍA</v>
          </cell>
          <cell r="C36" t="str">
            <v>Centralizada</v>
          </cell>
        </row>
        <row r="37">
          <cell r="B37" t="str">
            <v>DISEÑO DE SUBESTACIONES</v>
          </cell>
          <cell r="C37" t="str">
            <v>Centralizada</v>
          </cell>
        </row>
        <row r="38">
          <cell r="B38" t="str">
            <v>SOLUCIONES DE TELEFONÍA MÓVIL</v>
          </cell>
          <cell r="C38" t="str">
            <v>Centro de servicios</v>
          </cell>
        </row>
        <row r="39">
          <cell r="B39" t="str">
            <v>DOTACIÓN Y SUMINISTRO A TRABAJADORES</v>
          </cell>
          <cell r="C39" t="str">
            <v>Centro de servicios</v>
          </cell>
        </row>
        <row r="40">
          <cell r="B40" t="str">
            <v>SOLUCIONES DE CÓMPUTO PERSONAL</v>
          </cell>
          <cell r="C40" t="str">
            <v>Centro de servicios</v>
          </cell>
        </row>
        <row r="41">
          <cell r="B41" t="str">
            <v>EQUIPOS DE MEDIDA DE TELECOMUNICACIONES</v>
          </cell>
          <cell r="C41" t="str">
            <v>Descentralizada</v>
          </cell>
        </row>
        <row r="42">
          <cell r="B42" t="str">
            <v>EQUIPOS ESPECIALES PARA SUBESTACIONES</v>
          </cell>
          <cell r="C42" t="str">
            <v>Centralizada</v>
          </cell>
        </row>
        <row r="43">
          <cell r="B43" t="str">
            <v>EQUIPOS GENERALES</v>
          </cell>
          <cell r="C43" t="str">
            <v>Centro de servicios</v>
          </cell>
        </row>
        <row r="44">
          <cell r="B44" t="str">
            <v>EQUIPOS PARA SUBESTACIONES</v>
          </cell>
          <cell r="C44" t="str">
            <v>Centralizada</v>
          </cell>
        </row>
        <row r="45">
          <cell r="B45" t="str">
            <v>ESTRUCTURA METÁLICA</v>
          </cell>
          <cell r="C45" t="str">
            <v>Centralizada</v>
          </cell>
        </row>
        <row r="46">
          <cell r="B46" t="str">
            <v>ESTUDIOS DE SUELOS Y TOPOGRÁFICOS</v>
          </cell>
          <cell r="C46" t="str">
            <v>Descentralizada</v>
          </cell>
        </row>
        <row r="47">
          <cell r="B47" t="str">
            <v>FORMACIÓN</v>
          </cell>
          <cell r="C47" t="str">
            <v>Centro de servicios</v>
          </cell>
        </row>
        <row r="48">
          <cell r="B48" t="str">
            <v>GESTIÓN DE VIAJES</v>
          </cell>
          <cell r="C48" t="str">
            <v>Centro de servicios</v>
          </cell>
        </row>
        <row r="49">
          <cell r="B49" t="str">
            <v>HERRAJES</v>
          </cell>
          <cell r="C49" t="str">
            <v>Descentralizada</v>
          </cell>
        </row>
        <row r="50">
          <cell r="B50" t="str">
            <v>HERRAMIENTAS ESPECIALIZADAS PARA MANTENIMIENTO ELÉCTRICO</v>
          </cell>
          <cell r="C50" t="str">
            <v>Descentralizada</v>
          </cell>
        </row>
        <row r="51">
          <cell r="B51" t="str">
            <v>IMPLEMENTOS DE SEGURIDAD INDUSTRIAL</v>
          </cell>
          <cell r="C51" t="str">
            <v>Centro de servicios</v>
          </cell>
        </row>
        <row r="52">
          <cell r="B52" t="str">
            <v>IMPRESIÓN Y REPROGRAFÍA</v>
          </cell>
          <cell r="C52" t="str">
            <v>Centro de servicios</v>
          </cell>
        </row>
        <row r="53">
          <cell r="B53" t="str">
            <v>INTERVENTORÍA O CONTROL DE OBRA</v>
          </cell>
          <cell r="C53" t="str">
            <v>Asistida</v>
          </cell>
        </row>
        <row r="54">
          <cell r="B54" t="str">
            <v>LAVADO EN CALIENTE</v>
          </cell>
          <cell r="C54" t="str">
            <v>Descentralizada</v>
          </cell>
        </row>
        <row r="55">
          <cell r="B55" t="str">
            <v>SOLUCIONES ESTÁNDAR DE PLATAFORMA BASE Y DE PRODUCTIVIDAD</v>
          </cell>
          <cell r="C55" t="str">
            <v>Centro de servicios</v>
          </cell>
        </row>
        <row r="56">
          <cell r="B56" t="str">
            <v>SOLUCIONES DE ERP Y SISTEMAS VINCULADOS</v>
          </cell>
          <cell r="C56" t="str">
            <v>Centro de servicios</v>
          </cell>
        </row>
        <row r="57">
          <cell r="B57" t="str">
            <v>SOLUCIONES SOFTWARE COMERCIALES (No vinculadas a ERP ni a Plataforma Base y de Productividad)</v>
          </cell>
          <cell r="C57" t="str">
            <v>Centro de servicios</v>
          </cell>
        </row>
        <row r="58">
          <cell r="B58" t="str">
            <v>LOGÍSTICA Y AGENCIAMIENTO ADUANERO</v>
          </cell>
          <cell r="C58" t="str">
            <v>Centro de servicios</v>
          </cell>
        </row>
        <row r="59">
          <cell r="B59" t="str">
            <v>MANTENIMIENTO DE EQUIPOS DE TELECOMUNICACIONES</v>
          </cell>
          <cell r="C59" t="str">
            <v>Descentralizada</v>
          </cell>
        </row>
        <row r="60">
          <cell r="B60" t="str">
            <v>MANTENIMIENTO DE EQUIPOS GENERALES</v>
          </cell>
          <cell r="C60" t="str">
            <v>Centro de servicios</v>
          </cell>
        </row>
        <row r="61">
          <cell r="B61" t="str">
            <v>MANTENIMIENTO DE FIBRA ÓPTICA</v>
          </cell>
          <cell r="C61" t="str">
            <v>Descentralizada</v>
          </cell>
        </row>
        <row r="62">
          <cell r="B62" t="str">
            <v>MANTENIMIENTO DE LÍNEAS DE TRANSMISIÓN DE ENERGÍA</v>
          </cell>
          <cell r="C62" t="str">
            <v>Asistida</v>
          </cell>
        </row>
        <row r="63">
          <cell r="B63" t="str">
            <v>MANTENIMIENTO ESPECIALIZADO PARA SUBESTACIONES</v>
          </cell>
          <cell r="C63" t="str">
            <v>Descentralizada</v>
          </cell>
        </row>
        <row r="64">
          <cell r="B64" t="str">
            <v>MANTENIMIENTO LOCATIVO</v>
          </cell>
          <cell r="C64" t="str">
            <v>Centro de servicios</v>
          </cell>
        </row>
        <row r="65">
          <cell r="B65" t="str">
            <v>MATERIALES ELÉCTRICOS ESPECIALIZADOS PARA MANTENIMIENTO DE SUBESTACIONES</v>
          </cell>
          <cell r="C65" t="str">
            <v>Descentralizada</v>
          </cell>
        </row>
        <row r="66">
          <cell r="B66" t="str">
            <v>MATERIALES ELÉCTRICOS GENERALES PARA MANTENIMIENTO DE SUBESTACIONES</v>
          </cell>
          <cell r="C66" t="str">
            <v>Descentralizada</v>
          </cell>
        </row>
        <row r="67">
          <cell r="B67" t="str">
            <v>MATERIALES GENERALES PARA MANTENIMIENTO DE SUBESTACIONES</v>
          </cell>
          <cell r="C67" t="str">
            <v>Descentralizada</v>
          </cell>
        </row>
        <row r="68">
          <cell r="B68" t="str">
            <v>MATERIALES HIDRÁULICOS PARA MANTENIMIENTO DE SUBESTACIONES</v>
          </cell>
          <cell r="C68" t="str">
            <v>Descentralizada</v>
          </cell>
        </row>
        <row r="69">
          <cell r="B69" t="str">
            <v>MATERIALES Y HERRAMIENTAS GENERALES</v>
          </cell>
          <cell r="C69" t="str">
            <v>Centro de servicios</v>
          </cell>
        </row>
        <row r="70">
          <cell r="B70" t="str">
            <v>MONTAJE DE EQUIPOS DE SUBESTACIONES</v>
          </cell>
          <cell r="C70" t="str">
            <v>Descentralizada</v>
          </cell>
        </row>
        <row r="71">
          <cell r="B71" t="str">
            <v>MUEBLES Y ENSERES</v>
          </cell>
          <cell r="C71" t="str">
            <v>Centro de servicios</v>
          </cell>
        </row>
        <row r="72">
          <cell r="B72" t="str">
            <v>OBRAS CIVILES MENORES</v>
          </cell>
          <cell r="C72" t="str">
            <v>Descentralizada</v>
          </cell>
        </row>
        <row r="73">
          <cell r="B73" t="str">
            <v>OBRAS CIVILES PARA LÍNEAS</v>
          </cell>
          <cell r="C73" t="str">
            <v>Asistida</v>
          </cell>
        </row>
        <row r="74">
          <cell r="B74" t="str">
            <v>OBRAS CIVILES PARA NODOS DE TELECOMUNICACIONES</v>
          </cell>
          <cell r="C74" t="str">
            <v>Descentralizada</v>
          </cell>
        </row>
        <row r="75">
          <cell r="B75" t="str">
            <v>OBRAS CIVILES PARA SUBESTACIONES</v>
          </cell>
          <cell r="C75" t="str">
            <v>Asistida</v>
          </cell>
        </row>
        <row r="76">
          <cell r="B76" t="str">
            <v>OBRAS CIVILES PARA VÍAS DE ACCESO A PROYECTOS</v>
          </cell>
          <cell r="C76" t="str">
            <v>Descentralizada</v>
          </cell>
        </row>
        <row r="77">
          <cell r="B77" t="str">
            <v>OBRAS ELÉCTRICAS PARA NODOS DE TELECOMUNICACIONES</v>
          </cell>
          <cell r="C77" t="str">
            <v>Descentralizada</v>
          </cell>
        </row>
        <row r="78">
          <cell r="B78" t="str">
            <v>OUTSOURCING DE SERVICIOS ADMINISTRATIVOS</v>
          </cell>
          <cell r="C78" t="str">
            <v>Centro de servicios</v>
          </cell>
        </row>
        <row r="79">
          <cell r="B79" t="str">
            <v>PARTES Y ACCESORIOS PARA EQUIPOS DE CÓMPUTO, SERVIDORES, REDES, BACKUP Y ALMACENAMIENTO</v>
          </cell>
          <cell r="C79" t="str">
            <v>Centro de servicios</v>
          </cell>
        </row>
        <row r="80">
          <cell r="B80" t="str">
            <v>PERSONAL TEMPORAL</v>
          </cell>
          <cell r="C80" t="str">
            <v>Centro de servicios</v>
          </cell>
        </row>
        <row r="81">
          <cell r="B81" t="str">
            <v>PINTURA DE ESTRUCTURA METÁLICA</v>
          </cell>
          <cell r="C81" t="str">
            <v>Descentralizada</v>
          </cell>
        </row>
        <row r="82">
          <cell r="B82" t="str">
            <v>PLAN DE MANEJO AMBIENTAL</v>
          </cell>
          <cell r="C82" t="str">
            <v>Descentralizada</v>
          </cell>
        </row>
        <row r="83">
          <cell r="B83" t="str">
            <v>POSTES PARA LÍNEAS</v>
          </cell>
          <cell r="C83" t="str">
            <v>Descentralizada</v>
          </cell>
        </row>
        <row r="84">
          <cell r="B84" t="str">
            <v>PREDIOS Y SERVIDUMBRES</v>
          </cell>
          <cell r="C84" t="str">
            <v>Descentralizada</v>
          </cell>
        </row>
        <row r="85">
          <cell r="B85" t="str">
            <v>PRUEBAS Y PUESTA EN SERVICIO DE EQUIPOS DE SUBESTACIONES</v>
          </cell>
          <cell r="C85" t="str">
            <v>Descentralizada</v>
          </cell>
        </row>
        <row r="86">
          <cell r="B86" t="str">
            <v>PUBLICIDAD E IMPRESOS</v>
          </cell>
          <cell r="C86" t="str">
            <v>Centro de servicios</v>
          </cell>
        </row>
        <row r="87">
          <cell r="B87" t="str">
            <v>REDES DE TELECOMUNICACIONES</v>
          </cell>
          <cell r="C87" t="str">
            <v>Descentralizada</v>
          </cell>
        </row>
        <row r="88">
          <cell r="B88" t="str">
            <v>ACCESORIOS Y REPUESTOS PARA EQUIPOS DE SUBESTACIONES</v>
          </cell>
          <cell r="C88" t="str">
            <v>Descentralizada</v>
          </cell>
        </row>
        <row r="89">
          <cell r="B89" t="str">
            <v>SERVICIO DE ALMACENAMIENTO</v>
          </cell>
          <cell r="C89" t="str">
            <v>Descentralizada</v>
          </cell>
        </row>
        <row r="90">
          <cell r="B90" t="str">
            <v>SERVICIOS DE GESTIÓN HUMANA</v>
          </cell>
          <cell r="C90" t="str">
            <v>Centro de servicios</v>
          </cell>
        </row>
        <row r="91">
          <cell r="B91" t="str">
            <v>SERVICIOS DE LABORATORIO</v>
          </cell>
          <cell r="C91" t="str">
            <v>Descentralizada</v>
          </cell>
        </row>
        <row r="92">
          <cell r="B92" t="str">
            <v>SERVICIOS DE MERCADEO</v>
          </cell>
          <cell r="C92" t="str">
            <v>Centro de servicios</v>
          </cell>
        </row>
        <row r="93">
          <cell r="B93" t="str">
            <v>SERVICIOS DE SALUD</v>
          </cell>
          <cell r="C93" t="str">
            <v>Centro de servicios</v>
          </cell>
        </row>
        <row r="94">
          <cell r="B94" t="str">
            <v>SERVICIOS DE SEGURIDAD INDUSTRIAL</v>
          </cell>
          <cell r="C94" t="str">
            <v>Centro de servicios</v>
          </cell>
        </row>
        <row r="95">
          <cell r="B95" t="str">
            <v>SERVICIOS DE TELECOMUNICACIONES</v>
          </cell>
          <cell r="C95" t="str">
            <v>Centro de servicios</v>
          </cell>
        </row>
        <row r="96">
          <cell r="B96" t="str">
            <v>SERVICIOS DE ULTIMO KILOMETRO - UK (CAPACIDAD)</v>
          </cell>
          <cell r="C96" t="str">
            <v>Descentralizada</v>
          </cell>
        </row>
        <row r="97">
          <cell r="B97" t="str">
            <v>SERVICIOS FINANCIEROS</v>
          </cell>
          <cell r="C97" t="str">
            <v>Centro de servicios</v>
          </cell>
        </row>
        <row r="98">
          <cell r="B98" t="str">
            <v>SERVICIOS JURÍDICOS</v>
          </cell>
          <cell r="C98" t="str">
            <v>Centro de servicios</v>
          </cell>
        </row>
        <row r="99">
          <cell r="B99" t="str">
            <v>SERVICIOS LOGÍSTICOS PARA EVENTOS</v>
          </cell>
          <cell r="C99" t="str">
            <v>Centro de servicios</v>
          </cell>
        </row>
        <row r="100">
          <cell r="B100" t="str">
            <v>SERVICIOS PARA INSTALACIÓN DE TELECOMUNICACIONES</v>
          </cell>
          <cell r="C100" t="str">
            <v>Descentralizada</v>
          </cell>
        </row>
        <row r="101">
          <cell r="B101" t="str">
            <v>SERVICIOS POSTALES Y DE MENSAJERÍA</v>
          </cell>
          <cell r="C101" t="str">
            <v>Centro de servicios</v>
          </cell>
        </row>
        <row r="102">
          <cell r="B102" t="str">
            <v>SISTEMAS DE ENERGÍA Y ACONDICIONAMIENTO PARA TELECOMUNICACIONES</v>
          </cell>
          <cell r="C102" t="str">
            <v>Descentralizada</v>
          </cell>
        </row>
        <row r="103">
          <cell r="B103" t="str">
            <v>SISTEMAS SECUNDARIOS PARA SUBESTACIONES</v>
          </cell>
          <cell r="C103" t="str">
            <v>Centralizada</v>
          </cell>
        </row>
        <row r="104">
          <cell r="B104" t="str">
            <v>SISTEMAS DE TELECOMUNICACIONES PARA SUBESTACIONES</v>
          </cell>
          <cell r="C104" t="str">
            <v>Descentralizada</v>
          </cell>
        </row>
        <row r="105">
          <cell r="B105" t="str">
            <v>SOLUCIONES INTEGRADAS NEGOCIO DE TELECOMUNICACIONES</v>
          </cell>
          <cell r="C105" t="str">
            <v>Descentralizada</v>
          </cell>
        </row>
        <row r="106">
          <cell r="B106" t="str">
            <v>SOPORTE Y MANTENIMIENTO DE INFRAESTRUCTURA TECNOLÓGICA</v>
          </cell>
          <cell r="C106" t="str">
            <v>Centro de servicios</v>
          </cell>
        </row>
        <row r="107">
          <cell r="B107" t="str">
            <v>SUMINISTROS GENERALES ADMINISTRATIVOS</v>
          </cell>
          <cell r="C107" t="str">
            <v>Centro de servicios</v>
          </cell>
        </row>
        <row r="108">
          <cell r="B108" t="str">
            <v>SUSCRIPCIONES Y AFILIACIONES</v>
          </cell>
          <cell r="C108" t="str">
            <v>Centro de servicios</v>
          </cell>
        </row>
        <row r="109">
          <cell r="B109" t="str">
            <v>TRANSPORTE DE PERSONAL</v>
          </cell>
          <cell r="C109" t="str">
            <v>Centro de servicios</v>
          </cell>
        </row>
        <row r="110">
          <cell r="B110" t="str">
            <v>TRANSPORTE HELICOPORTADO</v>
          </cell>
          <cell r="C110" t="str">
            <v>Descentralizada</v>
          </cell>
        </row>
        <row r="111">
          <cell r="B111" t="str">
            <v>TRANSPORTE INTERNACIONAL DE CARGA</v>
          </cell>
          <cell r="C111" t="str">
            <v>Centro de servicios</v>
          </cell>
        </row>
        <row r="112">
          <cell r="B112" t="str">
            <v>TRANSPORTE NACIONAL DE CARGA</v>
          </cell>
          <cell r="C112" t="str">
            <v>Centro de servicios</v>
          </cell>
        </row>
        <row r="113">
          <cell r="B113" t="str">
            <v>VIGILANCIA</v>
          </cell>
          <cell r="C113" t="str">
            <v>Centro de servicios</v>
          </cell>
        </row>
        <row r="114">
          <cell r="B114" t="str">
            <v>OBRAS CIVILES MAYORES DE INFRAESTRUCTURA</v>
          </cell>
          <cell r="C114" t="str">
            <v>Centro de servicios</v>
          </cell>
        </row>
        <row r="115">
          <cell r="B115" t="str">
            <v>COMPRAVENTA, CONSTRUCCIÓN Y PRESTACIÓN DE SERVICIOS DE LÍNEAS DE TRANSMISIÓN</v>
          </cell>
          <cell r="C115" t="str">
            <v>Centralizada</v>
          </cell>
        </row>
        <row r="116">
          <cell r="B116" t="str">
            <v>ACCESORIOS PARA LÍNEAS DE TRANSMISIÓN</v>
          </cell>
          <cell r="C116" t="str">
            <v>Descentralizada</v>
          </cell>
        </row>
        <row r="117">
          <cell r="B117" t="str">
            <v>CONECTORES</v>
          </cell>
          <cell r="C117" t="str">
            <v>Descentralizada</v>
          </cell>
        </row>
        <row r="118">
          <cell r="B118" t="str">
            <v>AISLADORES TIPO POSTE</v>
          </cell>
          <cell r="C118" t="str">
            <v>Descentralizada</v>
          </cell>
        </row>
        <row r="119">
          <cell r="B119" t="str">
            <v>CONSTRUCCION DE REDES DE FIBRA ÓPTICA</v>
          </cell>
          <cell r="C119" t="str">
            <v>Descentralizada</v>
          </cell>
        </row>
        <row r="120">
          <cell r="B120" t="str">
            <v>VENTA DE BIENES POR SUBASTA</v>
          </cell>
          <cell r="C120" t="str">
            <v>Descentralizada</v>
          </cell>
        </row>
        <row r="121">
          <cell r="B121" t="str">
            <v>SERVICIO DE PEAJISTAS Y TRANSPORTE DE DINERO</v>
          </cell>
          <cell r="C121" t="str">
            <v>Descentralizada</v>
          </cell>
        </row>
        <row r="122">
          <cell r="B122" t="str">
            <v>SERVICIO DE PESAJE Y CONTEO DE TRÁFICO</v>
          </cell>
          <cell r="C122" t="str">
            <v>Descentralizada</v>
          </cell>
        </row>
        <row r="123">
          <cell r="B123" t="str">
            <v>MANTENCIÓN E INSUMOS SISTEMA DE PEAJES Y OTROS EQUIPOS</v>
          </cell>
          <cell r="C123" t="str">
            <v>Descentralizada</v>
          </cell>
        </row>
        <row r="124">
          <cell r="B124" t="str">
            <v>MANTENCIÓN E INSUMOS  EQUIPOS TUNEL Y EQUIPOS DE EMERGENCIA</v>
          </cell>
          <cell r="C124" t="str">
            <v>Descentralizada</v>
          </cell>
        </row>
        <row r="125">
          <cell r="B125" t="str">
            <v>MANTENIMIENTO PAVIMENTOS Y BERMAS DE ASFALTO</v>
          </cell>
          <cell r="C125" t="str">
            <v>Descentralizada</v>
          </cell>
        </row>
        <row r="126">
          <cell r="B126" t="str">
            <v>MANTENCIÓN DE PAVIMENTO DE HORMIGÓN</v>
          </cell>
          <cell r="C126" t="str">
            <v>Descentralizada</v>
          </cell>
        </row>
        <row r="127">
          <cell r="B127" t="str">
            <v>MANTENIMIENTO CALLES DE SERVICIO GRANULARES</v>
          </cell>
          <cell r="C127" t="str">
            <v>Descentralizada</v>
          </cell>
        </row>
        <row r="128">
          <cell r="B128" t="str">
            <v>MANTENIMIENTO MAYOR EN ESTRUCTURAS Y CAUCES</v>
          </cell>
          <cell r="C128" t="str">
            <v>Descentralizada</v>
          </cell>
        </row>
        <row r="129">
          <cell r="B129" t="str">
            <v>CONSTRUCCIÓN DE ELEMENTOS DE DRENAJE SUBSUPERFICIAL</v>
          </cell>
          <cell r="C129" t="str">
            <v>Descentralizada</v>
          </cell>
        </row>
        <row r="130">
          <cell r="B130" t="str">
            <v>CONSTRUCCIÓN, MANTENIMIENTO Y REPARACIÓN DE TALUDES</v>
          </cell>
          <cell r="C130" t="str">
            <v>Descentralizada</v>
          </cell>
        </row>
        <row r="131">
          <cell r="B131" t="str">
            <v>SELLOS DE JUNTAS Y GRIETAS DE PAVIMENTOS</v>
          </cell>
          <cell r="C131" t="str">
            <v>Descentralizada</v>
          </cell>
        </row>
        <row r="132">
          <cell r="B132" t="str">
            <v>MANTENCIÓN Y REPOSICIÓN DE SEÑALIZACIÓN HORIZONTAL Y VERTICAL</v>
          </cell>
          <cell r="C132" t="str">
            <v>Descentralizada</v>
          </cell>
        </row>
        <row r="133">
          <cell r="B133" t="str">
            <v>SUMINISTRO DEFENSAS CAMINERAS</v>
          </cell>
          <cell r="C133" t="str">
            <v>Descentralizada</v>
          </cell>
        </row>
        <row r="134">
          <cell r="B134" t="str">
            <v>INSTALACIÓN Y REPARACIÓN DE DEFENSAS CAMINERAS</v>
          </cell>
          <cell r="C134" t="str">
            <v>Descentralizada</v>
          </cell>
        </row>
        <row r="135">
          <cell r="B135" t="str">
            <v>PAISAJISMO, MANTENIMIENTO FAJA Y MANTENCIÓN DE ELEMENTOS DE DRENAJE SUPERFICIAL</v>
          </cell>
          <cell r="C135" t="str">
            <v>Descentralizada</v>
          </cell>
        </row>
        <row r="136">
          <cell r="B136" t="str">
            <v>ACTIVIDADES RUTINARIAS MENORES</v>
          </cell>
          <cell r="C136" t="str">
            <v>Descentralizada</v>
          </cell>
        </row>
        <row r="137">
          <cell r="B137" t="str">
            <v>GESTIÓN COMERCIAL Y TAG</v>
          </cell>
          <cell r="C137" t="str">
            <v>Descentralizada</v>
          </cell>
        </row>
        <row r="138">
          <cell r="B138" t="str">
            <v>SERVICIOS DE ATENCIÓN A USUARIOS</v>
          </cell>
          <cell r="C138" t="str">
            <v>Descentralizada</v>
          </cell>
        </row>
        <row r="139">
          <cell r="B139" t="str">
            <v>ASESORÍAS Y/O CONSULTORÍAS EN INNOVACIÓN Y EMPRENDIMIENTO</v>
          </cell>
          <cell r="C139" t="str">
            <v>Centro de servicios</v>
          </cell>
        </row>
        <row r="140">
          <cell r="B140" t="str">
            <v>COMPRAVENTA, CONSTRUCCIÓN Y PRESTACIÓN DE SERVICIOS DE SUBESTACIONES</v>
          </cell>
          <cell r="C140" t="str">
            <v>Centralizada</v>
          </cell>
        </row>
        <row r="141">
          <cell r="B141" t="str">
            <v>SOLUCIONES DE CIBERSEGURIDAD CORPORATIVAS</v>
          </cell>
          <cell r="C141" t="str">
            <v>Centro de servicios</v>
          </cell>
        </row>
        <row r="142">
          <cell r="B142" t="str">
            <v>SOLUCIONES DE CIBERSEGURIDAD LOCALES</v>
          </cell>
          <cell r="C142" t="str">
            <v>Centro de servicios</v>
          </cell>
        </row>
        <row r="143">
          <cell r="B143" t="str">
            <v>COMPRAVENTA, CONSTRUCCIÓN Y PRESTACIÓN DE SERVICIOS DE MICRO REDES Y SERVICIOS DISTRIBUIDOS</v>
          </cell>
          <cell r="C143" t="str">
            <v>Descentralizada</v>
          </cell>
        </row>
        <row r="144">
          <cell r="B144" t="str">
            <v>SOPORTE Y MANTENIMIENTO DE SOLUCIONES NO VINCULADAS AL ERP</v>
          </cell>
          <cell r="C144" t="str">
            <v>Centro de servicios</v>
          </cell>
        </row>
        <row r="145">
          <cell r="B145" t="str">
            <v>SOPORTE Y MANTENIMIENTO ERP Y SOLUCIONES VINCULADAS DEL MISMO FABRICANTE</v>
          </cell>
          <cell r="C145" t="str">
            <v>Centro de servicios</v>
          </cell>
        </row>
        <row r="146">
          <cell r="B146" t="str">
            <v>SOLUCIONES DE SERVIDORES, BACKUP Y ALMACENAMIENTO</v>
          </cell>
          <cell r="C146" t="str">
            <v>Centro de servicios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ANITA MEJÍA TOBÓN" refreshedDate="44844.431211111114" createdVersion="7" refreshedVersion="7" minRefreshableVersion="3" recordCount="478" xr:uid="{55B80F88-D043-49E7-B4B0-8EF83E2292C7}">
  <cacheSource type="worksheet">
    <worksheetSource ref="A1:J479" sheet="Estándar_ISA_y_Filiales"/>
  </cacheSource>
  <cacheFields count="10">
    <cacheField name="CÓDIGO NIVEL 1" numFmtId="49">
      <sharedItems containsBlank="1" containsMixedTypes="1" containsNumber="1" containsInteger="1" minValue="1" maxValue="1"/>
    </cacheField>
    <cacheField name="NIVEL 1" numFmtId="49">
      <sharedItems count="5">
        <s v="TELECOMUNICACIONES"/>
        <s v="TRANSVERSAL"/>
        <s v="ENERGÍA"/>
        <s v="VÍAS"/>
        <s v="OXP"/>
      </sharedItems>
    </cacheField>
    <cacheField name="CÓDIGO NIVEL 2" numFmtId="49">
      <sharedItems containsBlank="1"/>
    </cacheField>
    <cacheField name="NIVEL 2" numFmtId="49">
      <sharedItems count="42">
        <s v="SERVICIO DE TELECOMUNICACIONES E INFRAESTRUCTURA"/>
        <s v="SERVICIOS PROFESIONALES"/>
        <s v="EQUIPOS, SUMINISTROS Y HERRAMIENTAS"/>
        <s v="TALENTO ORGANIZACIONAL"/>
        <s v="LOGÍSTICA"/>
        <s v="BIENES ASOCIADOS A LOS PROYECTOS DE TRANSMISIÓN DE ENERGÍA"/>
        <s v="SERVICIOS ASOCIADOS A LA OPERACIÓN Y MANTENIMIENTO DE SISTEMAS DE TRANSMISIÓN DE ENERGÍA"/>
        <s v="GESTIÓN DE VIAJES"/>
        <s v="BIENES ASOCIADOS A LA OPERACIÓN Y MANTENIMIENTO DE SISTEMAS DE TRANSMISIÓN DE ENERGÍA"/>
        <s v="SERVICIOS ASOCIADOS A LA OPERACIÓN Y MANTENIMIENTO DE VÍAS"/>
        <s v="SERVICIOS ADMINISTRATIVOS"/>
        <s v="MATERIALES, HERRAMIENTAS Y EQUIPOS PARA REDES DE TELECOMUNICACIONES"/>
        <s v="INMUEBLES E INSTALACIONES"/>
        <s v="BIENES ASOCIADOS A LA OPERACIÓN Y MANTENIMIENTO DE VÍAS"/>
        <s v="SERVICIOS TÉCNICOS PARA REDES DE TELECOMUNICACIONES"/>
        <s v="OPERACIÓN Y MANTENIMIENTO DE REDES DE TELECOMUNICACIONES"/>
        <s v="TI"/>
        <s v="SINIESTROS"/>
        <s v="SERVICIOS PÚBLICOS"/>
        <s v="PUBLICIDAD, MERCADEO Y COMUNICACIONES"/>
        <s v="GESTIÓN AMBIENTAL Y SOCIAL"/>
        <s v="SERVICIOS FINANCIEROS"/>
        <s v="SERVICIOS ASOCIADOS A LOS PROYECTOS DE TRANSMISIÓN DE ENERGÍA"/>
        <s v="SALUD Y SEGURIDAD EN EL TRABAJO"/>
        <s v="PROCESOS DE ADQUISICIÓN PREDIAL PARA PROYECTOS DE INFRAESTRUCTURA VIAL"/>
        <s v="OTROS GASTOS"/>
        <s v="PATROCINIOS A EVENTOS"/>
        <s v="CONSTRUCCIÓN DE REDES DE TELECOMUNICACIONES"/>
        <s v="LICENCIAS Y PERMISOS"/>
        <s v="IMPUESTOS, TASAS Y CONTRIBUCIONES"/>
        <s v="HONORARIOS JUNTA DIRECTIVA"/>
        <s v="GASTOS DE REPRESENTACIÓN"/>
        <s v="FORMACIÓN ABIERTA AL PÚBLICO"/>
        <s v="EPC PARA PROYECTOS DE TRANSMISIÓN DE ENERGÍA"/>
        <s v="ENERGÍA Y ALUMBRADO"/>
        <s v="DIVIDENDOS"/>
        <s v="SERVICIOS ASOCIADOS A LOS PROYECTOS DE CONSTRUCCIÓN DE VÍAS"/>
        <s v="CONSTITUCIÓN DE SERVIDUMBRES"/>
        <s v="AUXILIOS SALUD Y EDUCACIÓN PARA JUBILADOS"/>
        <s v="APORTES PARAFISCALES"/>
        <s v="APORTES A FUNDACIONES U ORGANISMOS SIN ÁNIMO DE LUCRO"/>
        <s v="AFILIACIONES"/>
      </sharedItems>
    </cacheField>
    <cacheField name="CÓDIGO CATEGORÍA" numFmtId="49">
      <sharedItems containsBlank="1"/>
    </cacheField>
    <cacheField name="CATEGORÍA" numFmtId="49">
      <sharedItems count="143">
        <s v="SOLUCIONES INTEGRADAS NEGOCIO DE TELECOMUNICACIONES"/>
        <s v="ASESORÍAS Y/O CONSULTORÍAS EN INNOVACIÓN Y EMPRENDIMIENTO"/>
        <s v="EQUIPOS GENERALES"/>
        <s v="SUMINISTROS GENERALES ADMINISTRATIVOS"/>
        <s v="DOTACIÓN"/>
        <s v="TRANSPORTE DE PERSONAL"/>
        <s v="LOGÍSTICA INTEGRAL"/>
        <s v="EQUIPOS INDUCTIVOS, DE PATIO Y ENCAPSULADOS PARA SUBESTACIONES ELÉCTRICAS"/>
        <s v="MANTENIMIENTO ESPECIALIZADO PARA SUBESTACIONES"/>
        <s v="SERVICIOS DE LABORATORIO"/>
        <s v="GESTIÓN DE VIAJES"/>
        <s v="MATERIALES ELÉCTRICOS PARA MANTENIMIENTO DE SUBESTACIONES"/>
        <s v="MANTENIMIENTO E INSUMOS SISTEMA DE PEAJES Y OTROS EQUIPOS"/>
        <s v="MANTENIMIENTO Y REPOSICIÓN DE SEÑALIZACIÓN HORIZONTAL Y VERTICAL"/>
        <s v="SUSCRIPCIONES"/>
        <s v="REDES DE TELECOMUNICACIONES"/>
        <s v="VIGILANCIA"/>
        <s v="MANTENIMIENTO PAVIMENTOS Y BERMAS DE ASFALTO"/>
        <s v="SUMINISTRO TORRES, SHELTER Y OTRAS ESTRUCTURAS DE TELECOMUNICACIONES"/>
        <s v="SUMINISTRO SISTEMAS DE CONTENCIÓN VIAL"/>
        <s v="SUMINISTRO SEÑALIZACIÓN VIAL"/>
        <s v="SERVICIOS PARA INSTALACIÓN DE TELECOMUNICACIONES"/>
        <s v="DEPORTES Y RECREACIÓN"/>
        <s v="MANTENIMIENTO DE EQUIPOS DE TELECOMUNICACIONES"/>
        <s v="MANTENIMIENTO DE FIBRA ÓPTICA"/>
        <s v="SOPORTE Y MANTENIMIENTO ERP Y SOLUCIONES TECNOLÓGICAS VINCULADAS DEL MISMO FABRICANTE"/>
        <s v="SOPORTE Y MANTENIMIENTO DE SOLUCIONES TECNOLÓGICAS NO VINCULADAS AL ERP"/>
        <s v="SOPORTE Y MANTENIMIENTO DE INFRAESTRUCTURA TECNOLÓGICA"/>
        <s v="SOLUCIONES TECNOLÓGICAS ESTÁNDAR DE PLATAFORMA BASE Y DE PRODUCTIVIDAD"/>
        <s v="SOLUCIONES DE TELEFONÍA MÓVIL"/>
        <s v="SOLUCIONES SOFTWARE COMERCIALES (NO VINCULADAS A ERP NI A PLATAFORMA BASE Y DE PRODUCTIVIDAD)"/>
        <s v="SOLUCIONES DE SERVIDORES, BACKUP Y ALMACENAMIENTO"/>
        <s v="SOLUCIONES DE ERP Y SISTEMAS VINCULADOS"/>
        <s v="SOLUCIONES DE CÓMPUTO PERSONAL"/>
        <s v="SOLUCIONES DE CIBERSEGURIDAD HOMOLOGADAS PARA EL GRUPO"/>
        <s v="SOLUCIONES DE CIBERSEGURIDAD ESPECÍFICAS"/>
        <s v="EQUIPOS ESPECIALIZADOS PARA SUBESTACIONES ELÉCTRICAS"/>
        <s v="SINIESTROS"/>
        <s v="SERVICIOS ADMINISTRATIVOS"/>
        <s v="SERVICIOS PÚBLICOS"/>
        <s v="PUBLICIDAD, MERCADEO Y COMUNICACIONES"/>
        <s v="SERVICIOS PARA LA GESTIÓN AMBIENTAL Y SOCIAL"/>
        <s v="SERVICIOS JURÍDICOS"/>
        <s v="SERVICIOS FINANCIEROS"/>
        <s v="SERVICIOS DE ÚLTIMO KILOMETRO - UK (CAPACIDAD)"/>
        <s v="SERVICIOS DE TELECOMUNICACIONES ADMINISTRATIVOS"/>
        <s v="SERVICIO DE PEAJISTAS Y TRANSPORTE DE DINERO"/>
        <s v="PREDIOS Y SERVIDUMBRES"/>
        <s v="CONECTIVIDAD INTERNACIONAL"/>
        <s v="SERVICIOS DE ATENCIÓN A USUARIOS"/>
        <s v="GESTIÓN COMERCIAL RECAUDO ELECTRÓNICO Y TAG"/>
        <s v="SERVICIOS DE SALUD"/>
        <s v="SERVICIOS LOGÍSTICOS PARA EVENTOS"/>
        <s v="AISLADORES"/>
        <s v="SERVICIO DE PINTURA DE TORRES"/>
        <s v="SERVICIO DE PESAJE Y CONTEO DE TRÁFICO"/>
        <s v="SERVICIOS POSTALES Y DE MENSAJERÍA"/>
        <s v="ESTRUCTURA PARA LÍNEAS Y SUBESTACIONES"/>
        <s v="SERVICIO DE ALMACENAMIENTO"/>
        <s v="ASEO Y CAFETERÍA"/>
        <s v="MANTENIMIENTO LOCATIVO"/>
        <s v="SELLOS DE JUNTAS Y GRIETAS DE PAVIMENTOS"/>
        <s v="SERVICIOS DE GESTIÓN HUMANA"/>
        <s v="SISTEMAS SCADA Y ASOCIADOS"/>
        <s v="PAISAJISMO, MANTENIMIENTO FAJA Y MANTENIMIENTO DE ELEMENTOS DE DRENAJE SUPERFICIAL"/>
        <s v="AUDITORÍAS"/>
        <s v="ACTIVIDADES RUTINARIAS MENORES"/>
        <s v="MANTENIMIENTO DE PAVIMENTO DE HORMIGÓN"/>
        <s v="ASESORÍAS Y/O CONSULTORÍAS TÉCNICAS EN VÍAS"/>
        <s v="MANTENIMIENTO E INSUMOS EQUIPOS TÚNEL Y EQUIPOS DE EMERGENCIA"/>
        <s v="PRUEBAS Y PUESTA EN SERVICIO DE EQUIPOS DE SUBESTACIONES"/>
        <s v="PROCESOS DE ADQUISICIÓN PREDIAL PARA PROYECTOS DE INFRAESTRUCTURA VIAL"/>
        <s v="SERVICIOS DE SEGURIDAD INDUSTRIAL"/>
        <s v="POSTES PARA LÍNEAS O SUBESTACIONES"/>
        <s v="ACCESORIOS PARA LÍNEAS DE TRANSMISIÓN"/>
        <s v="MATERIALES Y HERRAMIENTAS DE USO GENERAL"/>
        <s v="HERRAMIENTAS ESPECIALIZADAS PARA MANTENIMIENTO ELÉCTRICO"/>
        <s v="PATROCINIOS"/>
        <s v="PATROCINIOS A EVENTOS"/>
        <s v="PARTES Y ACCESORIOS PARA EQUIPOS DE CÓMPUTO, SERVIDORES, REDES, BACKUP Y ALMACENAMIENTO"/>
        <s v="OBRAS CIVILES Y ELÉCTRICAS PARA TELECOMUNICACIONES"/>
        <s v="OBRAS CIVILES Y MONTAJE DE LÍNEAS DE TRANSMISIÓN"/>
        <s v="OBRAS CIVILES PARA VÍAS DE ACCESO A PROYECTOS"/>
        <s v="OBRAS CIVILES PARA SUBESTACIONES ELÉCTRICAS"/>
        <s v="MONTAJE DE EQUIPOS DE SUBESTACIONES"/>
        <s v="MUEBLES Y ENSERES"/>
        <s v="MANTENIMIENTO DE EQUIPOS GENERALES"/>
        <s v="MANTENIMIENTO MAYOR EN ESTRUCTURAS Y CAUCES"/>
        <s v="MANTENIMIENTO DE LÍNEAS DE TRANSMISIÓN DE ENERGÍA"/>
        <s v="MANTENIMIENTO CALLES DE SERVICIO O ACCESOS GRANULARES"/>
        <s v="LICENCIAS Y PERMISOS"/>
        <s v="LAVADO EN CALIENTE"/>
        <s v="ARRENDAMIENTO Y DERECHOS DE FIBRAS OPTICAS"/>
        <s v="INSTALACIÓN Y REPARACIÓN SISTEMAS DE CONTENCIÓN VIAL"/>
        <s v="INSPECCIÓN HELICOPORTADA DE LÍNEAS DE TRANSMISIÓN O MEDIANTE OTRAS TECNOLOGÍAS"/>
        <s v="IMPUESTOS, TASAS Y CONTRIBUCIONES"/>
        <s v="IMPLEMENTOS DE SEGURIDAD INDUSTRIAL"/>
        <s v="FORMACIÓN"/>
        <s v="HONORARIOS JUNTA DIRECTIVA"/>
        <s v="HERRAJES"/>
        <s v="INTEGRACIÓN DE PROYECTOS"/>
        <s v="GASTOS DE REPRESENTACIÓN"/>
        <s v="FORMACIÓN ABIERTA AL PÚBLICO"/>
        <s v="ESTUDIOS DE SUELOS Y TOPOGRÁFICOS"/>
        <s v="EQUIPOS DE MEDIDA DE TELECOMUNICACIONES"/>
        <s v="EPC DE SUBESTACIONES"/>
        <s v="EPC DE SISTEMAS SECUNDARIOS"/>
        <s v="EPC DE MICRO REDES Y SERVICIOS DISTRIBUIDOS"/>
        <s v="EPC DE LÍNEAS DE TRANSMISIÓN"/>
        <s v="ENERGÍA Y ALUMBRADO"/>
        <s v="CONSTRUCCIÓN DE ELEMENTOS DE DRENAJE SUBSUPERFICIAL"/>
        <s v="CONVENIOS"/>
        <s v="DIVIDENDOS"/>
        <s v="DISEÑO DE SUBESTACIONES ELÉCTRICAS"/>
        <s v="DISEÑO DE SISTEMAS DE ALMACENAMIENTO Y SERVICIOS ENERGÉTICOS DISTRIBUIDOS"/>
        <s v="OBRAS CIVILES MENORES DE INFRAESTRUCTURA"/>
        <s v="OBRAS CIVILES MAYORES DE INFRAESTRUCTURA"/>
        <s v="DISEÑO DE LÍNEAS DE TRANSMISIÓN DE ENERGÍA"/>
        <s v="DESARROLLO DE SOFTWARE"/>
        <s v="CONTROL DE OBRA PARA PROYECTOS DE TRANSMISIÓN DE ENERGÍA"/>
        <s v="CONTROL DE OBRA PARA PROYECTOS DE TELECOMUNICACIONES"/>
        <s v="CONSTRUCCIÓN, MANTENIMIENTO Y REPARACIÓN DE TALUDES"/>
        <s v="CONSTRUCCIÓN OBRAS VIALES"/>
        <s v="CONSTRUCCIÓN DE REDES DE FIBRA ÓPTICA"/>
        <s v="CONSTITUCIÓN DE SERVIDUMBRES"/>
        <s v="CONECTORES"/>
        <s v="COMPRAVENTA O ARRENDAMIENTO DE INMUEBLES Y ESPACIOS"/>
        <s v="CABLES DE COBRE DESNUDO Y DE FUERZA Y CONTROL"/>
        <s v="CABLE DE FIBRA ÓPTICA"/>
        <s v="CABLES CONDUCTORES DE ENERGÍA PARA LÍNEAS"/>
        <s v="BIENES Y SERVICIOS PARA SISTEMAS DE TELECOMUNICACIONES OPERATIVOS"/>
        <s v="BARRAJE TUBULAR"/>
        <s v="AUXILIOS SALUD Y EDUCACIÓN PARA JUBILADOS"/>
        <s v="ASESORÍAS Y/O CONSULTORÍAS TÉCNICAS EN TELECOMUNICACIONES"/>
        <s v="ASESORÍAS Y/O CONSULTORÍAS TÉCNICAS EN MERCADOS DE ENERGÍA"/>
        <s v="ASESORÍAS Y/O CONSULTORÍAS GENERALES"/>
        <s v="ASESORÍAS Y/O CONSULTORÍAS TÉCNICAS EN TRANSPORTE DE ENERGÍA"/>
        <s v="ARRENDAMIENTO DE INFRAESTRUCTURA"/>
        <s v="APORTES PARAFISCALES"/>
        <s v="APORTES A FUNDACIONES U ORGANISMOS SIN ÁNIMO DE LUCRO"/>
        <s v="ALQUILER DE MAQUINARIA, EQUIPOS Y HERRAMIENTAS"/>
        <s v="AFILIACIONES"/>
        <s v="ACCESORIOS Y REPUESTOS PARA EQUIPOS DE SUBESTACIONES"/>
      </sharedItems>
    </cacheField>
    <cacheField name="CÓDIGO SUBCATEGORÍA" numFmtId="49">
      <sharedItems/>
    </cacheField>
    <cacheField name="SUBCATEGORÍA" numFmtId="49">
      <sharedItems count="478">
        <s v="VOZ OPERATIVA"/>
        <s v="VIGILANCIA (TECNOLÓGICA Y COMPETITIVA) Y PROSPECTIVA TECNOLÓGICA"/>
        <s v="VIDEOCONFERENCIA"/>
        <s v="VEHÍCULOS PARA INNOVACIÓN Y EMPRENDIMIENTO"/>
        <s v="VEHÍCULOS"/>
        <s v="ÚTILES DE ESCRITORIO Y PAPELERÍA"/>
        <s v="UPS"/>
        <s v="UNIFORMES DE DOTACIÓN"/>
        <s v="TRANSPORTE TERRESTRE MASIVO DE PERSONAL"/>
        <s v="TRANSPORTE TERRESTRE AUTOMOTOR INDIVIDUAL DE PASAJEROS EN VEHÍCULOS TAXI"/>
        <s v="TRANSPORTE TERRESTRE AUTOMOTOR ESPECIAL"/>
        <s v="TRANSPORTE NACIONAL DE CARGA PESADA"/>
        <s v="TRANSPORTE INTERNACIONAL DE CARGA"/>
        <s v="TRANSPORTE DE CARGA EXTRADIMENSIONADA O EXTRAPESADA"/>
        <s v="TRANSPORTE AÉREO CHARTER (AVIÓN O HELICOPORTADO)"/>
        <s v="TRANSFORMADOR DE TENSIÓN"/>
        <s v="TRANSFORMADOR DE POTENCIA"/>
        <s v="TRANSFORMADOR DE CORRIENTE"/>
        <s v="TRABAJOS CON TENSIÓN (EN CALIENTE) EN SUBESTACIONES"/>
        <s v="TOMA DE MUESTRAS DE SUELOS"/>
        <s v="TOMA DE MUESTRAS DE CABLE"/>
        <s v="TOMA DE MUESTRAS DE AGUA"/>
        <s v="TOMA DE MUESTRAS DE ACEITE"/>
        <s v="TIQUETES AÉREOS"/>
        <s v="TERMINALES Y EMPALMES PARA MEDIA TENSIÓN"/>
        <s v="TARJETA SIN CONTACTO"/>
        <s v="TAG"/>
        <s v="TACHAS Y TACHONES REFLECTANTES"/>
        <s v="SUSCRIPCIONES"/>
        <s v="SUMINISTROS Y SERVICIOS PARA REDES DE ACCESO Y CPEs"/>
        <s v="SUMINISTROS Y SERVICIOS PARA REDES BACKBONE TRANSMISIÓN"/>
        <s v="SUMINISTROS Y SERVICIOS PARA REDES BACKBONE DATOS"/>
        <s v="SUMINISTROS TELEFONÍA"/>
        <s v="SUMINISTROS RACKS, CANALETAS"/>
        <s v="SUMINISTRO Y MONITOREO DE SISTEMAS DE ALARMA"/>
        <s v="SUMINISTRO Y MANTENIMIENTO DE SISTEMAS DE CIRCUITOS CERRADOS DE TELEVISIÓN"/>
        <s v="SUMINISTRO Y COLOCACIÓN MEZCLA ASFÁLTICA CALIENTE"/>
        <s v="SUMINISTRO TORRES, SHELTER Y OTRAS ESTRUCTURAS DE TELECOMUNICACIONES"/>
        <s v="SUMINISTRO SISTEMAS DE CONTENCIÓN VIAL"/>
        <s v="SUMINISTRO SEÑALIZACIÓN VIAL TRANSITORIA"/>
        <s v="SUMINISTRO E INSTALACIÓN DE RADIO ENLACES "/>
        <s v="SUMINISTRO DE SISTEMAS DE CONTROL DE ACCESO"/>
        <s v="SUMINISTRO DE MATERIALES ELÉCTRICOS DE CONSUMO"/>
        <s v="SUMINISTRO DE EQUIPOS Y ELEMENTOS PARA FISIOTERAPIA"/>
        <s v="SUBESTACIÓN GIS PARA INTERIORES Y/O EXTERIORES"/>
        <s v="SOPORTE Y MANTENIMIENTO N1, N2 Y N3 EQUIPOS  "/>
        <s v="SOPORTE Y MANTENIMIENTO FIBRA ÓPTICA"/>
        <s v="SOPORTE Y MANTENIMIENTO ERP Y SOLUCIONES TECNOLÓGICAS VINCULADAS DEL MISMO FABRICANTE"/>
        <s v="SOPORTE Y MANTENIMIENTO DE SOLUCIONES TECNOLÓGICAS NO VINCULADAS AL ERP"/>
        <s v="SOPORTE Y MANTENIMIENTO DE INFRAESTRUCTURA TECNOLÓGICA"/>
        <s v="SOLUCIONES TECNOLÓGICAS ESTÁNDAR DE PLATAFORMA BASE Y DE PRODUCTIVIDAD"/>
        <s v="SOLUCIONES DE TELEFONÍA MÓVIL"/>
        <s v="SOLUCIONES DE SOFTWARE GENÉRICO"/>
        <s v="SOLUCIONES DE SOFTWARE ESPECIALIZADO"/>
        <s v="SOLUCIONES DE SERVIDORES, BACKUP Y ALMACENAMIENTO"/>
        <s v="SOLUCIONES DE ERP Y SISTEMAS VINCULADOS"/>
        <s v="SOLUCIONES DE CÓMPUTO PERSONAL"/>
        <s v="SOLUCIONES DE CIBERSEGURIDAD HOMOLOGADAS PARA EL GRUPO"/>
        <s v="SOLUCIONES DE CIBERSEGURIDAD ESPECÍFICAS"/>
        <s v="SOFTWARE SISTEMAS DE COBRO"/>
        <s v="SISTEMAS DE RECTIFICACIÓN Y BANCOS DE BATERÍA"/>
        <s v="SISTEMAS DE PUESTA A TIERRA TEMPORAL"/>
        <s v="SISTEMA INTEGRAL DE SEGURIDAD ELECTRÓNICA PERIMETRAL"/>
        <s v="SISTEMA DE SERVICIOS AUXILIARES PARA CENTROS DE COMPUTO "/>
        <s v="SISTEMA DE COMPENSACIÓN SVC"/>
        <s v="SISTEMA DE COMPENSACIÓN SERIE CONTROLADA POR TIRISTORES - TCSC"/>
        <s v="SISTEMA DE COMPENSACIÓN ESTÁTICA - STATCOM"/>
        <s v="SISTEMA DE ALMACENAMIENTO DE ENERGÍA MAYOR A 1 MW"/>
        <s v="SINIESTROS"/>
        <s v="SERVICIOS SECRETARIALES O DE ADMINISTRACIÓN DE OFICINAS"/>
        <s v="SERVICIOS PÚBLICOS"/>
        <s v="SERVICIOS PARA VENTA DE ACTIVOS"/>
        <s v="SERVICIOS PARA LA GESTIÓN SOCIAL "/>
        <s v="SERVICIOS PARA LA GESTIÓN AMBIENTAL"/>
        <s v="SERVICIOS NOTARIALES "/>
        <s v="SERVICIOS FIDUCIARIOS"/>
        <s v="SERVICIOS DE ÚLTIMO KILOMETRO LOCAL"/>
        <s v="SERVICIOS DE TELECOMUNICACIONES ADMINISTRATIVOS"/>
        <s v="SERVICIOS DE RECUPERACIÓN DE DEUDA"/>
        <s v="SERVICIOS DE RECREACIÓN Y DEPORTE"/>
        <s v="SERVICIOS DE PEAJISTAS"/>
        <s v="SERVICIOS DE NÓMINA Y ADMINISTRACIÓN DE PERSONAL"/>
        <s v="SERVICIOS DE LIMPIEZA Y CONSERVACIÓN"/>
        <s v="SERVICIOS DE INSTALACIÓN"/>
        <s v="SERVICIOS DE IMPRESIÓN Y REPROGRAFÍA"/>
        <s v="SERVICIOS DE CONECTIVIDAD INTERNACIONAL IP/BACKBONE"/>
        <s v="SERVICIOS DE CONECTIVIDAD INTERNACIONAL CLIENTES"/>
        <s v="SERVICIOS DE APOYO ADMINISTRATIVO (MENSAJERO, BIBLIOTECA, TRANSPORTE MEDIOS MAGNÉTICOS, ETC.)"/>
        <s v="SERVICIOS CONTABLES"/>
        <s v="SERVICIO TRANSPORTE DE DINERO"/>
        <s v="SERVICIO PATRULLAS, VIGILANCIA E INSPECCIÓN DE TRÁFICO"/>
        <s v="SERVICIO MEDIOS DE PAGO ELECTRÓNICOS"/>
        <s v="SERVICIO GRÚAS"/>
        <s v="SERVICIO DE VIGILANCIA Y SEGURIDAD"/>
        <s v="SERVICIO DE VACUNACIÓN"/>
        <s v="SERVICIO DE TRADUCCIÓN E INTERPRETACIÓN DE IDIOMAS"/>
        <s v="SERVICIO DE PRUEBAS DE AISLADORES"/>
        <s v="SERVICIO DE PINTURA DE TORRES"/>
        <s v="SERVICIO DE PESAJE"/>
        <s v="SERVICIO DE PARAMÉDICO Y ÁREAS PROTEGIDAS"/>
        <s v="SERVICIO DE MENSAJERÍA"/>
        <s v="SERVICIO DE INTERMEDIACIÓN IPREV"/>
        <s v="SERVICIO DE INTERMEDIACIÓN DE SEGUROS"/>
        <s v="SERVICIO DE DISEÑO DE ESTRUCTURA METÁLICA"/>
        <s v="SERVICIO DE DISEÑO DE ESTRUCTURA CON MATERIALES NO CONVENCIONALES"/>
        <s v="SERVICIO DE ASEGURAMIENTO"/>
        <s v="SERVICIO DE ALMACENAMIENTO TRANSITORIO"/>
        <s v="SERVICIO DE ALMACENAMIENTO BAJO LA MODALIDAD DE OUTSOURCING"/>
        <s v="SERVICIO DE ALIMENTACIÓN"/>
        <s v="SERVICIO DE ACARREOS, TRASTEOS O MUDANZAS"/>
        <s v="SERVICIO CONTEO DE TRÁFICO"/>
        <s v="SERVICIO CHOFER PARAMÉDICOS"/>
        <s v="SERVICIO CARROTALLER"/>
        <s v="SERVICIO AMBULANCIA"/>
        <s v="SEÑALIZACIÓN Y DEMARCACIÓN"/>
        <s v="SELLO DE JUNTAS Y GRIETAS"/>
        <s v="SELECCIÓN DE PERSONAL"/>
        <s v="SEGURIDAD "/>
        <s v="SEGUIMIENTO SATELITAL DE VEHÍCULOS"/>
        <s v="SECCIONADOR"/>
        <s v="SCADA"/>
        <s v="SANEAMIENTO"/>
        <s v="REVISOR FISCAL O AUDITOR EXTERNO FINANCIERO"/>
        <s v="RETIRO Y BORRADO PROPAGANDA"/>
        <s v="RETIRO BASURA Y ESCOMBROS"/>
        <s v="RESISTENCIAS ELÉCTRICAS PARA USO INDUSTRIAL"/>
        <s v="REPUESTOS E INSUMOS PARA EQUIPOS DE PEAJES Y TECNOLOGÍAS DE RUTA"/>
        <s v="REPRESENTACIÓN JUDICIAL Y EXTRAJUDICIAL"/>
        <s v="REPOSTERÍA Y REFRIGERIOS"/>
        <s v="REPOSICIÓN DE PARADEROS DE BUSES"/>
        <s v="REPARACIÓN DE ESPESOR PARCIAL O RODADURA"/>
        <s v="RENOVACIÓN TECNOLÓGICA DE SISTEMAS DE PEAJES"/>
        <s v="REMOCIÓN E INSTALACIÓN DE SEÑALES"/>
        <s v="REGISTRO Y MANEJO DE MARCAS "/>
        <s v="REEMPLAZO DE LOSAS DE HORMIGÓN RÍGIDO"/>
        <s v="RECURSOS EXTERNOS PARA INNOVACIÓN Y EMPRENDIMIENTO"/>
        <s v="RECONSTRUCCIÓN ACCIDENTES"/>
        <s v="RECAMBIO VENTILADORES TÚNEL"/>
        <s v="RECAMBIO TABLEROS ELÉCTRICOS TÚNEL"/>
        <s v="RECAMBIO SISTEMAS ILUMINACIÓN TÚNEL"/>
        <s v="RECAMBIO SERVIDORES SISTEMAS TÚNEL"/>
        <s v="RECAMBIO SERVIDORES SISTEMAS DE PEAJE"/>
        <s v="RECAMBIO MAYOR VÍAS SISTEMAS DE PEAJE"/>
        <s v="RECAMBIO MAYOR SISTEMAS ILUMINACIÓN VÍAL"/>
        <s v="RECAMBIO MAYOR SISTEMAS DE CARRILES O VÍAS PEAJE"/>
        <s v="RECAMBIO MAYOR PANELES DE MENSAJERÍA VARIABLE"/>
        <s v="RECAMBIO GENERADOR PLAZAS PEAJE O TÚNEL"/>
        <s v="RECAMBIO EQUIPOS ELÉCTRICOS TÚNEL"/>
        <s v="RECAMBIO EQUIPOS DE CONTROL E INFORMACIÓN TÚNEL"/>
        <s v="REACTOR DE POTENCIA"/>
        <s v="REACTOR DE NEUTRO"/>
        <s v="PUERTO IP "/>
        <s v="PRUEBAS Y PUESTA EN SERVICIO DE EQUIPOS INDUCTIVOS DE SUBESTACIONES"/>
        <s v="PRUEBAS Y PUESTA EN SERVICIO DE EQUIPOS DE SISTEMAS SECUNDARIOS PARA SUBESTACIONES"/>
        <s v="PRUEBAS Y PUESTA EN SERVICIO DE EQUIPOS DE PATIO DE SUBESTACIONES"/>
        <s v="PRUEBAS ELECTROMECÁNICAS DE LABORATORIO"/>
        <s v="PRODUCTOS AISLANTES Y BARRERAS PROTECTORAS PARA BAJA TENSIÓN (HASTA 3KV) Y MEDIA TENSIÓN (HASTA35KV)"/>
        <s v="PROCESOS DE REMUNERACIÓN"/>
        <s v="PROCESOS DE ADQUISICIÓN PREDIAL PARA PROYECTOS DE INFRAESTRUCTURA VIAL"/>
        <s v="PRESTACIÓN DE SERVICIOS EN SALUD OCUPACIONAL, SOPORTE Y VALIDACIÓN EN TEMAS HSE"/>
        <s v="POSTES EN MATERIAL SINTÉTICO Y/O FIBRA DE VIDRIO"/>
        <s v="POSTES EN MADERA "/>
        <s v="POSTES EN CONCRETO"/>
        <s v="POSTES EN ACERO"/>
        <s v="PLANTAS ELÉCTRICAS"/>
        <s v="PLANES DE MEDICINA PREPAGADA, DE ATENCIÓN PRE HOSPITALARIA O SERVICIOS DE AMBULANCIA PREPAGADA, EMITIDOS POR ENTIDADES DE MEDICINA PREPAGADA"/>
        <s v="PLACAS"/>
        <s v="PINTURA PARA POSTES, TORRES Y ESTRUCTURAS"/>
        <s v="PÉRTIGAS"/>
        <s v="PERSONAL TEMPORAL"/>
        <s v="PATROCINIOS A EVENTOS RELACIONADOS CON EL OBJETO SOCIAL Y LA ESTRATEGIA DE POSICIONAMIENTO DE LA EMPRESA"/>
        <s v="PATROCINIOS A EVENTOS"/>
        <s v="PARTES Y PIEZAS DE VEHÍCULOS"/>
        <s v="PARTES Y ACCESORIOS PARA EQUIPOS DE CÓMPUTO, SERVIDORES, REDES, BACKUP Y ALMACENAMIENTO"/>
        <s v="PAPELERÍA PREIMPRESA"/>
        <s v="PANELES SOLARES"/>
        <s v="PAISAJISMO"/>
        <s v="OTS"/>
        <s v="OTROS ACCESORIOS PARA LÍNEAS DE TRANSMISIÓN (BALIZAS, DESVIADORES DE VUELO, FAROS ESTROBOSCÓPICOS, ETC)"/>
        <s v="OPERACIONES DE MANEJO DE EXCEDENTE DE LIQUIDEZ, GESTIÓN DEL EFECTIVO Y OPERACIONES DE COBERTURA"/>
        <s v="OFICINAS COMERCIALES"/>
        <s v="OBRAS ELÉCTRICAS PARA NODOS DE TELECOMUNICACIONES"/>
        <s v="OBRAS CIVILES Y MONTAJE DE LÍNEAS DE TRANSMISIÓN SUBMARINAS"/>
        <s v="OBRAS CIVILES Y MONTAJE DE LÍNEAS DE TRANSMISIÓN AÉREAS"/>
        <s v="OBRAS CIVILES PARA VÍAS DE ACCESO A PROYECTOS"/>
        <s v="OBRAS CIVILES PARA NODOS DE TELECOMUNICACIONES"/>
        <s v="OBRAS CIVILES DE LÍNEAS DE TRANSMISIÓN SUBTERRÁNEAS"/>
        <s v="OBRAS CIVILES DE CONTENCIÓN PARA SUBESTACIONES ELÉCTRICAS"/>
        <s v="MONTAJE DE SUBESTACIONES AISLADAS EN GAS (GIS)"/>
        <s v="MONTAJE DE LÍNEAS DE TRANSMISIÓN SUBTERRÁNEAS"/>
        <s v="MONTAJE DE EQUIPOS DE SUBESTACIONES"/>
        <s v="MONTAJE DE EQUIPOS DE SISTEMAS SECUNDARIOS PARA SUBESTACIONES"/>
        <s v="MÓDULO COMPACTO O HIBRIDO "/>
        <s v="MOBILIARIO PARA OFICINA"/>
        <s v="MOBILIARIO DE HOGAR"/>
        <s v="MÍMICO O VIDEO WALL"/>
        <s v="MICROAGLOMERADOS"/>
        <s v="MESA DE SERVICIO"/>
        <s v="MEDIOS ATL Y BTL"/>
        <s v="MEDICIONES DE HIGIENE OCUPACIONAL"/>
        <s v="MEDICIONES DE GESTIÓN HUMANA"/>
        <s v="MEDICAMENTOS Y EQUIPOS DE PRIMEROS AUXILIOS"/>
        <s v="MATERIALES DE CONSTRUCCIÓN"/>
        <s v="MANTENIMIENTO, REPARACIÓN Y ADECUACIÓN DE MOBILIARIO DE OFICINA"/>
        <s v="MANTENIMIENTO Y CALIBRACIÓN ESTACIONES DE PESAJE"/>
        <s v="MANTENIMIENTO Y CALIBRACIÓN DE EQUIPOS MÉDICOS Y DE HIGIENE OCUPACIONAL"/>
        <s v="MANTENIMIENTO VEHÍCULOS"/>
        <s v="MANTENIMIENTO TRAMPAS GRASA"/>
        <s v="MANTENIMIENTO SISTEMAS ILUMINACIÓN VÍAL"/>
        <s v="MANTENIMIENTO SISTEMAS DE VENTILADORES"/>
        <s v="MANTENIMIENTO SISTEMAS DE EQUIPOS ELÉCTRICOS"/>
        <s v="MANTENIMIENTO SISTEMAS DE EQUIPOS CONTROL"/>
        <s v="MANTENIMIENTO SISTEMA CONTRA INCENDIO"/>
        <s v="MANTENIMIENTO RUTINARIO SEÑALES"/>
        <s v="MANTENIMIENTO RUTINARIO PAVIMENTOS"/>
        <s v="MANTENIMIENTO RUTINARIO DE SISTEMAS DE PEAJES"/>
        <s v="MANTENIMIENTO RUTINARIO DE SISTEMAS DE CCTV"/>
        <s v="MANTENIMIENTO RUTINARIO DE POSTES SOS"/>
        <s v="MANTENIMIENTO RUTINARIO DE BERMAS"/>
        <s v="MANTENIMIENTO PLAZAS DE PEAJE"/>
        <s v="MANTENIMIENTO PLANTAS ELÉCTRICAS"/>
        <s v="MANTENIMIENTO PLANTAS DIESEL"/>
        <s v="MANTENIMIENTO PLANTAS DE TRATAMIENTO DE ACEITE"/>
        <s v="MANTENIMIENTO PAVIMENTOS PUENTES Y ESTRUCTURAS"/>
        <s v="MANTENIMIENTO PARADEROS DE BUSES"/>
        <s v="MANTENIMIENTO MAYOR CALLES DE SERVICIO O ACCESOS"/>
        <s v="MANTENIMIENTO MAYOR BERMAS"/>
        <s v="MANTENIMIENTO LOCATIVO GENERAL (TECHOS, PAREDES, PINTURA, JARDINES, ETC)"/>
        <s v="MANTENIMIENTO EQUIPOS Y TECNOLOGÍAS DE RUTA"/>
        <s v="MANTENIMIENTO EQUIPOS Y ARTÍCULOS DEPORTIVOS"/>
        <s v="MANTENIMIENTO EQUIPOS PARA USO EN INFRAESTRUCTURA Y ZONAS COMUNES"/>
        <s v="MANTENIMIENTO EQUIPOS INDUCTIVOS"/>
        <s v="MANTENIMIENTO EQUIPOS ESPECIALIZADOS DE SUBESTACIONES (STATCOM, SVC, SISTEMAS DE COMPENSACIÓN)"/>
        <s v="MANTENIMIENTO EQUIPOS DE TRACCIÓN Y ELEVACIÓN"/>
        <s v="MANTENIMIENTO EQUIPOS DE PATIO ENCAPSULADOS (GIS)"/>
        <s v="MANTENIMIENTO EQUIPOS DE PATIO AISLADOS EN AIRE (AIS)"/>
        <s v="MANTENIMIENTO EQUIPOS DE EMERGENCIA"/>
        <s v="MANTENIMIENTO ELECTRODOMÉSTICOS"/>
        <s v="MANTENIMIENTO ELÉCTRICO"/>
        <s v="MANTENIMIENTO DE SISTEMAS DE PROTECCIONES, CONTROL Y TELECOMUNICACIONES (SPAT)"/>
        <s v="MANTENIMIENTO DE SISTEMAS AUXILIARES PARA CENTROS DE COMPUTO"/>
        <s v="MANTENIMIENTO DE PANELES DE MENSAJERÍA VARIABLE"/>
        <s v="MANTENIMIENTO DE LÍNEAS DE TRANSMISIÓN DE ENERGÍA"/>
        <s v="MANTENIMIENTO DE COMPONENTES ELÉCTRICOS MENORES PARA EQUIPOS DE SUBESTACIONES"/>
        <s v="MANTENIMIENTO CAUCES"/>
        <s v="MANTENIMIENTO CARPETA RODADURA"/>
        <s v="MANTENIMIENTO CALLES DE SERVICIO O ACCESOS GRANULARES"/>
        <s v="MANTENIMIENTO BARANDAS"/>
        <s v="MANTENIMIENTO BANCO DE PRUEBAS ELECTROMECÁNICAS"/>
        <s v="MANTENIMIENTO ASCENSORES"/>
        <s v="MANTENIMIENTO AIRES ACONDICIONADOS"/>
        <s v="MANTENIMIENTO ACCESOS"/>
        <s v="MANTENIMIENTO  PANTALLAS ACÚSTICAS"/>
        <s v="MANGUERAS Y ACCESORIOS PARA MANGUERAS Y TUBOS"/>
        <s v="LÍNEA ÉTICA"/>
        <s v="LIMPIEZA Y ROCE"/>
        <s v="LICENCIAS Y PERMISOS"/>
        <s v="LAVADO EN CALIENTE SUBESTACIONES"/>
        <s v="LAVADO EN CALIENTE LÍNEAS"/>
        <s v="LAUDOS ARBITRALES Y CONCILIACIONES EXTRAJUDICIALES"/>
        <s v="JUNTAS EXPANSIÓN"/>
        <s v="JABONES INDUSTRIALES"/>
        <s v="IRU DE FIBRA ÓPTICA"/>
        <s v="INVESTIGACIÓN DE MERCADOS"/>
        <s v="INTERVENCIÓN PARA DESARROLLO DE COMPETENCIAS HUMANAS"/>
        <s v="INTERRUPTOR DE TANQUE VIVO"/>
        <s v="INTERRUPTOR DE TANQUE MUERTO"/>
        <s v="INSUMOS PARA PLANTA DE TRATAMIENTO DE AGUAS"/>
        <s v="INSUMOS MANTENIMIENTO Y REPARACIÓN DE POSTES SOS"/>
        <s v="INSTALACIÓN Y REPARACIÓN SISTEMAS DE CONTENCIÓN VIAL"/>
        <s v="INSPECCIÓN HELICOPORTADA DE LÍNEAS DE TRANSMISIÓN O MEDIANTE OTRAS TECNOLOGÍAS"/>
        <s v="INSPECCIÓN DE EQUIPOS DE SEGURIDAD, SALUD EN EL TRABAJO Y GESTIÓN AMBIENTAL"/>
        <s v="IMPUESTOS, TASAS Y CONTRIBUCIONES"/>
        <s v="IMPRESIÓN BOLETOS DE PEAJES"/>
        <s v="IMPLEMENTOS PARA TRABAJO EN ALTURAS"/>
        <s v="IDIOMAS"/>
        <s v="HOTELES"/>
        <s v="HONORARIOS JUNTA DIRECTIVA"/>
        <s v="HERRAMIENTAS PARA TERMINALES Y CONECTORES"/>
        <s v="HERRAMIENTAS DE TALLER"/>
        <s v="HERRAJES Y MATERIALES DE CONEXIÓN PARA CABLE DE FIBRA ÓPTICA"/>
        <s v="HERRAJES Y MATERIALES DE CONEXIÓN DE ALUMINIO PARA CABLE CONDUCTOR Y DE GUARDA "/>
        <s v="HERRAJES Y MATERIALES DE CONEXIÓN DE ACERO INOXIDABLE PARA CABLE CONDUCTOR Y DE GUARDA "/>
        <s v="HERRAJES Y MATERIALES DE CONEXIÓN DE ACERO GALVANIZADO PARA CABLE CONDUCTOR Y DE GUARDA "/>
        <s v="GRABACIÓN Y EDICIÓN DE VIDEO Y FOTOGRAFÍA"/>
        <s v="GIROS POSTALES"/>
        <s v="GESTIÓN PREDIAL DE PREDIOS Y/O SERVIDUMBRES"/>
        <s v="GESTIÓN DE EVENTOS"/>
        <s v="GESTION DE ASENTAMIENTOS HUMANOS"/>
        <s v="GERENCIAMIENTO CONSTRUCCIÓN"/>
        <s v="GASTOS DE REPRESENTACIÓN"/>
        <s v="GASES INDUSTRIALES"/>
        <s v="FUMIGACIÓN Y CONTROL DE PLAGAS"/>
        <s v="FUENTE DE POTENCIA REACTIVA MAGNÉTICAMENTE CONTROLADA - FPMRC"/>
        <s v="FRESADO Y MICROFRESADO CARPETA ASFÁLTICA"/>
        <s v="EVENTOS DE FORMACIÓN"/>
        <s v="FORMACIÓN ABIERTA AL PÚBLICO"/>
        <s v="FIJACIONES MECÁNICAS"/>
        <s v="FERRETERÍA"/>
        <s v="EXTRACTORES Y VENTILADORES"/>
        <s v="EVENTOS SEGURIDAD VIAL"/>
        <s v="EVALUACIONES OCUPACIONALES"/>
        <s v="EVALUACIÓN PSICOTÉCNICA"/>
        <s v="EVALUACIÓN DE ANTECEDENTES DE CANDIDATOS"/>
        <s v="ESTUDIOS Y PROYECTOS VIALES"/>
        <s v="ESTUDIOS TOPOGRÁFICOS"/>
        <s v="ESTUDIOS HIDROLÓGICOS"/>
        <s v="ESTUDIOS DE SUELOS"/>
        <s v="ESTUDIOS ACTUARIALES"/>
        <s v="ESTRUCTURAS DE CONCRETO"/>
        <s v="ESTRUCTURA METÁLICA GALVANIZADA PARA LÍNEAS Y SUBESTACIONES"/>
        <s v="ESTRUCTURA CON MATERIALES NO CONVENCIONALES PARA LÍNEAS Y SUBESTACIONES"/>
        <s v="ESTACIÓN CONVERTIDORA"/>
        <s v="ESTABILIZACIÓN LOSAS"/>
        <s v="EQUIPOS, UNIFORMES Y ARTÍCULOS DEPORTIVOS"/>
        <s v="EQUIPOS Y PARTES TECNOLOGÍAS DE RUTA"/>
        <s v="EQUIPOS PARA TRATAMIENTO DE AGUA"/>
        <s v="EQUIPOS PARA TRATAMIENTO DE ACEITES O GASES"/>
        <s v="EQUIPOS ELECTRÓNICOS DE CONSUMO"/>
        <s v="EQUIPOS DE TRACCIÓN Y ELEVACIÓN"/>
        <s v="EQUIPOS DE TRABAJOS EN CALIENTE"/>
        <s v="EQUIPOS DE SANEAMIENTO AMBIENTAL, SANITARIOS Y DE ASEPSIA"/>
        <s v="EQUIPOS DE MEDIDA DE TELECOMUNICACIONES"/>
        <s v="EQUIPOS DE MEDICIÓN Y CONTROL DE VARIABLES MECÁNICAS"/>
        <s v="EQUIPOS DE MEDICIÓN Y CONTROL DE VARIABLES ELÉCTRICAS"/>
        <s v="EQUIPOS AUDIOVISUALES"/>
        <s v="EQUIPOS AIRE ACONDICIONADO"/>
        <s v="EPC DE SUBESTACIONES CON SISTEMAS DE ALMACENAMIENTO DE BATERÍAS"/>
        <s v="EPC DE SUBESTACIONES"/>
        <s v="EPC DE SISTEMAS SECUNDARIOS"/>
        <s v="EPC DE MICRO REDES Y SERVICIOS DISTRIBUIDOS"/>
        <s v="EPC DE LÍNEAS DE TRANSMISIÓN"/>
        <s v="ENERGÍA Y ALUMBRADO"/>
        <s v="ENERGÍA NO REGULADA Y CONEXIÓN AL SISTEMA DE TRANSMISIÓN NACIONAL"/>
        <s v="ENCUESTAS"/>
        <s v="EMS"/>
        <s v="EMPRÉSTITO Y EMISIONES DE DEUDA"/>
        <s v="EMPAQUETADURAS INDUSTRIALES, HIDRÁULICAS Y NEUMÁTICAS"/>
        <s v="ELEMENTOS TEXTILES"/>
        <s v="ELEMENTOS PARA ATENCIÓN DE EMERGENCIAS"/>
        <s v="ELEMENTOS FILTRANTES (FILTROS)"/>
        <s v="ELEMENTOS DE PROTECCIÓN PERSONAL"/>
        <s v="ELEMENTOS DE DRENAJE"/>
        <s v="ELABORACIÓN DE PIEZAS METALMECÁNICAS"/>
        <s v="ELABORACIÓN DE PIEZAS COMUNICACIONALES"/>
        <s v="ELABORACIÓN DE INFORMES"/>
        <s v="ELABORACIÓN DE ESTUDIOS AMBIENTALES"/>
        <s v="ELABORACIÓN DE CURSOS VIRTUALES"/>
        <s v="DRENES Y SUBDRENES"/>
        <s v="DRENAJE PUENTES"/>
        <s v="DONACIONES"/>
        <s v="DIVIDENDOS"/>
        <s v="DISEÑO Y GESTIÓN DE ESTRATEGIAS DE COMUNICACIÓN"/>
        <s v="DISEÑO E IMPRESIÓN DIGITAL"/>
        <s v="DISEÑO DE SUBESTACIONES ELÉCTRICAS"/>
        <s v="DISEÑO DE SISTEMAS DE ALMACENAMIENTO Y SERVICIOS ENERGÉTICOS DISTRIBUIDOS"/>
        <s v="DISEÑO DE OBRAS CIVILES MENORES DE INFRAESTRUCTURA"/>
        <s v="DISEÑO DE OBRAS CIVILES MAYORES DE INFRAESTRUCTURA"/>
        <s v="DISEÑO DE LÍNEAS DE TRANSMISIÓN DE ENERGÍA SUBTERRÁNEAS"/>
        <s v="DISEÑO DE LÍNEAS DE TRANSMISIÓN DE ENERGÍA SUBMARINAS"/>
        <s v="DISEÑO DE LÍNEAS DE TRANSMISIÓN DE ENERGÍA AÉREAS"/>
        <s v="DESCARGADORES (PARARRAYOS) DE LÍNEAS"/>
        <s v="DESCARGADOR (PARARRAYOS)"/>
        <s v="DESARROLLO DE SOFTWARE"/>
        <s v="DEMARCACIÓN PAVIMENTO"/>
        <s v="DECORACIÓN E ILUMINACIÓN NAVIDEÑA"/>
        <s v="CROSSCONEXIÓN"/>
        <s v="CONVENIOS CON LA FINALIDAD DE FOMENTAR, PROMOVER O DESARROLLAR PLANES O ACCIONES DE MUTUO BENEFICIO O COLABORACIÓN ENTRE LAS PARTES"/>
        <s v="CONTROL HIELOS PAVIMENTO"/>
        <s v="CONTROL DE OBRAS CIVILES MENORES DE INFRAESTRUCTURA"/>
        <s v="CONTROL DE OBRAS CIVILES MAYORES DE INFRAESTRUCTURA"/>
        <s v="CONTROL DE OBRA PARA SUBESTACIONES ELÉCTRICAS"/>
        <s v="CONTROL DE OBRA PARA LÍNEAS DE TRANSMISIÓN DE ENERGÍA"/>
        <s v="CONTROL DE OBRA PARA CONSTRUCCIÓN REDES FO"/>
        <s v="CONTROL DE OBRA PARA ADECUACIONES CIVILES Y/O ELÉCTRICAS"/>
        <s v="CONTENCIÓN TALUDES"/>
        <s v="CONSUMIBLES ELÉCTRICOS Y ELECTRÓNICOS"/>
        <s v="CONSTRUCCIÓN OBRAS VIALES"/>
        <s v="CONSTRUCCIÓN DE REDES DE FIBRA ÓPTICA"/>
        <s v="CONSTRUCCIÓN DE OBRAS CIVILES MENORES DE INFRAESTRUCTURA"/>
        <s v="CONSTRUCCIÓN DE OBRAS CIVILES MAYORES DE INFRAESTRUCTURA"/>
        <s v="CONSTITUCIÓN DE SERVIDUMBRES"/>
        <s v="CONECTORES PARA SUBESTACIONES"/>
        <s v="COMUNICACIONES ADMINISTRADAS"/>
        <s v="COMPRESORES"/>
        <s v="COMPRAVENTA O ARRENDAMIENTO DE INMUEBLES Y ESPACIOS"/>
        <s v="COMPRA DE LIBROS, CARTILLAS O FOLLETOS"/>
        <s v="COMPENSADOR SINCRONO"/>
        <s v="COMISIONES Y GASTOS BANCARIOS"/>
        <s v="COMBUSTIBLES"/>
        <s v="COBRANZA MEDIOS DE PAGO ELECTRÓNICOS"/>
        <s v="COACHING INDIVIDUAL O GRUPAL"/>
        <s v="CLOUD"/>
        <s v="CERCOS METÁLICOS Y MALLAS CIERRO"/>
        <s v="CEPILLADO PAVIMENTOS"/>
        <s v="CARPAS"/>
        <s v="CALL CENTER"/>
        <s v="CALIBRACIÓN DE EQUIPOS DE LABORATORIO"/>
        <s v="CADENAS DE AISLADORES"/>
        <s v="CABLES Y ACCESORIOS PARA EQUIPOS DE PRUEBAS PRIMARIAS A EQUIPOS DE PATIO"/>
        <s v="CABLES DE FUERZA Y CONTROL"/>
        <s v="CABLES DE COBRE DESNUDO"/>
        <s v="CABLE DE FIBRA ÓPTICA"/>
        <s v="CABLE CONDUCTOR PARA LÍNEAS AÉREAS"/>
        <s v="CABLE CONDUCTOR AISLADO PARA LÍNEAS SUBTERRÁNEAS"/>
        <s v="CABLE CONDUCTOR AISLADO PARA LÍNEAS SUBMARINAS"/>
        <s v="BONOS DE CARBONO "/>
        <s v="BOMBAS ELÉCTRICAS O HIDRÁULICAS"/>
        <s v="BOLSAS Y ENVASES INDUSTRIALES"/>
        <s v="BIENES Y SERVICIOS PARA SISTEMAS DE TELECOMUNICACIONES OPERATIVOS"/>
        <s v="BARRERAS NEW JERSEY"/>
        <s v="BARRAJE TUBULAR O CABLE"/>
        <s v="BANCO Y SISTEMA DE COMPENSACIÓN SERIE"/>
        <s v="BANCO DE COMPENSACIÓN CAPACITIVA EN DERIVACIÓN"/>
        <s v="BACHEO MANTENIMIENTO RUTINARIO"/>
        <s v="BACHEO MANTENIMIENTO MAYOR"/>
        <s v="AVISOS Y PUBLICACIONES "/>
        <s v="AVALÚOS"/>
        <s v="AUXILIOS SALUD Y EDUCACIÓN PARA JUBILADOS"/>
        <s v="AUDITORÍAS INTERNAS"/>
        <s v="AUDITORÍAS EXTERNAS"/>
        <s v="AUDITORÍA EXTERNA DE GESTIÓN Y RESULTADOS Y DE ADMINISTRACIÓN OPERACIÓN Y MANTENIMIENTO (AOM)"/>
        <s v="ASESORÍAS Y/O CONSULTORÍAS TÉCNICAS EN TELECOMUNICACIONES"/>
        <s v="ASESORÍAS Y/O CONSULTORÍAS TÉCNICAS EN MERCADOS DE ENERGÍA"/>
        <s v="ASESORÍAS Y/O CONSULTORÍAS ESTRATÉGICAS"/>
        <s v="ASESORÍAS Y/O CONSULTORÍAS EN TECNOLOGÍA COMUNES O ESPECIALIZADAS"/>
        <s v="ASESORÍAS Y/O CONSULTORÍAS EN SERVICIOS FINANCIEROS"/>
        <s v="ASESORÍAS Y/O CONSULTORÍAS EN MERCADEO O COMUNICACIÓN"/>
        <s v="ASESORÍAS Y/O CONSULTORÍAS EN CONTROL INTERNO Y COMPLIANCE"/>
        <s v="ASESORÍAS Y/O CONSULTORÍAS EN ABASTECIMIENTO"/>
        <s v="ASESORÍAS Y/O CONSULTORÍAS DE GESTIÓN HUMANA"/>
        <s v="ASESORÍAS Y/O CONSULTORÍAS ADMINISTRATIVAS"/>
        <s v="ASESORÍA, CONSULTORÍA Y SERVICIOS TÉCNICOS EN INGENIERÍA ELÉCTRICA"/>
        <s v="ASESORÍA Y ELABORACIÓN DE ESTUDIOS ESPECIALES"/>
        <s v="ASESORÍA JURÍDICA Y REGULATORIA "/>
        <s v="ASEO Y CAFETERÍA"/>
        <s v="ARTÍCULOS PUBLICITARIOS Y DE MERCHANDISING"/>
        <s v="ARRENDAMIENTO DE FIBRAS ÓPTICAS"/>
        <s v="ARRENDAMIENTO DE APOYOS Y CANALIZACIONES"/>
        <s v="ARRENDAMIENTO DATA CENTERS"/>
        <s v="APORTES PARAFISCALES"/>
        <s v="APORTES A FUNDACIONES U ORGANISMOS SIN ÁNIMO DE LUCRO"/>
        <s v="ALQUILER SUBESTACIONES ELÉCTRICAS MÓVILES"/>
        <s v="ALQUILER DE VEHÍCULOS"/>
        <s v="ALQUILER DE HERRAMIENTAS MANUALES"/>
        <s v="ALQUILER DE ESPACIOS PARA EVENTOS"/>
        <s v="ALQUILER DE EQUIPOS PARA MANTENIMIENTO DE SUBESTACIONES"/>
        <s v="ALQUILER DE EQUIPOS PARA CIRCUITOS CERRADOS DE TELEVISIÓN"/>
        <s v="ALQUILER DE EQUIPOS DE TRACCIÓN Y ELEVACIÓN"/>
        <s v="ALQUILER DE EQUIPOS DE MONTAJE"/>
        <s v="ALQUILER DE EQUIPOS DE ALTA TENSIÓN PARA SUBESTACIONES"/>
        <s v="ALQUILER DE EQUIPO AUDIOVISUAL"/>
        <s v="AISLADORES TIPO POSTE"/>
        <s v="AISLADORES POLIMÉRICOS O DE GOMA SILICÓNICA"/>
        <s v="AISLADORES DE VIDRIO O CERÁMICA"/>
        <s v="AGUA POTABLE PARA SEDES Y SUBESTACIONES"/>
        <s v="AGROINSUMOS"/>
        <s v="AGENCIAMIENTO ADUANERO"/>
        <s v="AGENCIA DE VIAJES"/>
        <s v="AFILIACIONES"/>
        <s v="ADMINISTRACIÓN Y OPERACIÓN DE SUBESTACIONES"/>
        <s v="ADMINISTRACIÓN Y MANEJO DEL DEPARTAMENTO DE ACCIONISTAS"/>
        <s v="ADMINISTRACIÓN SISTEMA DE INFORMACIÓN DE PROVEEDORES"/>
        <s v="ADMINISTRACIÓN DOCUMENTAL"/>
        <s v="ADMINISTRACION DE REDES "/>
        <s v="ADMINISTRACIÓN DE FONDOS DE PENSIONES"/>
        <s v="ADMINISTRACIÓN DATA CENTERS"/>
        <s v="ADHESIVOS Y LUBRICANTES"/>
        <s v="ADECUACIÓN DE TERRENO PARA SUBESTACIONES"/>
        <s v="ACTUALIZACIÓN SOFTWARE TÚNEL"/>
        <s v="ACCIONES DE APRENDIZAJE ORGANIZACIONAL Y GESTIÓN DEL CAMBIO"/>
        <s v="ACCESORIOS Y REPUESTOS PARA SISTEMAS DE PROTECCIONES, CONTROL Y TELECOMUNICACIONES (SPAT)"/>
        <s v="ACCESORIOS Y REPUESTOS PARA EQUIPOS INDUCTIVOS"/>
        <s v="ACCESORIOS Y REPUESTOS PARA EQUIPOS ESPECIALIZADOS DE SUBESTACIONES (STATCOM, SVC, SISTEMAS DE COMPENSACIÓN)"/>
        <s v="ACCESORIOS Y REPUESTOS PARA EQUIPOS DE PATIO ENCAPSULADOS (GIS)"/>
        <s v="ACCESORIOS Y REPUESTOS PARA EQUIPOS DE PATIO AISLADOS EN AIRE (AIS)"/>
        <s v="AUDITORÍAS EXTERNAS REGULADAS"/>
        <s v="MANTENIMIENTO SISTEMAS ELÉCTRICOS VÍAS"/>
      </sharedItems>
    </cacheField>
    <cacheField name="SEGMENTACIÓN" numFmtId="0">
      <sharedItems count="5">
        <s v="Descentralizada"/>
        <s v="Centro de servicios"/>
        <s v="Centralizada"/>
        <s v="OXP"/>
        <s v="Asistida"/>
      </sharedItems>
    </cacheField>
    <cacheField name="GESTOR CORPORATIV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8">
  <r>
    <s v="3"/>
    <x v="0"/>
    <s v="04"/>
    <x v="0"/>
    <s v="05"/>
    <x v="0"/>
    <s v="304050010"/>
    <x v="0"/>
    <x v="0"/>
    <m/>
  </r>
  <r>
    <s v="1"/>
    <x v="1"/>
    <s v="10"/>
    <x v="1"/>
    <s v="01"/>
    <x v="1"/>
    <s v="110010003"/>
    <x v="1"/>
    <x v="1"/>
    <m/>
  </r>
  <r>
    <s v="3"/>
    <x v="0"/>
    <s v="04"/>
    <x v="0"/>
    <s v="05"/>
    <x v="0"/>
    <s v="304050009"/>
    <x v="2"/>
    <x v="0"/>
    <m/>
  </r>
  <r>
    <s v="1"/>
    <x v="1"/>
    <s v="10"/>
    <x v="1"/>
    <s v="01"/>
    <x v="1"/>
    <s v="110010002"/>
    <x v="3"/>
    <x v="1"/>
    <m/>
  </r>
  <r>
    <s v="1"/>
    <x v="1"/>
    <s v="01"/>
    <x v="2"/>
    <s v="02"/>
    <x v="2"/>
    <s v="101020015"/>
    <x v="4"/>
    <x v="1"/>
    <m/>
  </r>
  <r>
    <s v="1"/>
    <x v="1"/>
    <s v="01"/>
    <x v="2"/>
    <s v="05"/>
    <x v="3"/>
    <s v="101050007"/>
    <x v="5"/>
    <x v="1"/>
    <m/>
  </r>
  <r>
    <s v="1"/>
    <x v="1"/>
    <s v="01"/>
    <x v="2"/>
    <s v="02"/>
    <x v="2"/>
    <s v="101020014"/>
    <x v="6"/>
    <x v="1"/>
    <m/>
  </r>
  <r>
    <s v="1"/>
    <x v="1"/>
    <s v="11"/>
    <x v="3"/>
    <s v="02"/>
    <x v="4"/>
    <s v="111020001"/>
    <x v="7"/>
    <x v="1"/>
    <m/>
  </r>
  <r>
    <s v="1"/>
    <x v="1"/>
    <s v="11"/>
    <x v="3"/>
    <s v="05"/>
    <x v="5"/>
    <s v="111050004"/>
    <x v="8"/>
    <x v="1"/>
    <m/>
  </r>
  <r>
    <s v="1"/>
    <x v="1"/>
    <s v="11"/>
    <x v="3"/>
    <s v="05"/>
    <x v="5"/>
    <s v="111050003"/>
    <x v="9"/>
    <x v="1"/>
    <m/>
  </r>
  <r>
    <s v="1"/>
    <x v="1"/>
    <s v="11"/>
    <x v="3"/>
    <s v="05"/>
    <x v="5"/>
    <s v="111050002"/>
    <x v="10"/>
    <x v="1"/>
    <m/>
  </r>
  <r>
    <s v="1"/>
    <x v="1"/>
    <s v="04"/>
    <x v="4"/>
    <s v="01"/>
    <x v="6"/>
    <s v="104010005"/>
    <x v="11"/>
    <x v="1"/>
    <m/>
  </r>
  <r>
    <s v="1"/>
    <x v="1"/>
    <s v="04"/>
    <x v="4"/>
    <s v="01"/>
    <x v="6"/>
    <s v="104010004"/>
    <x v="12"/>
    <x v="1"/>
    <m/>
  </r>
  <r>
    <s v="1"/>
    <x v="1"/>
    <s v="04"/>
    <x v="4"/>
    <s v="01"/>
    <x v="6"/>
    <s v="104010003"/>
    <x v="13"/>
    <x v="0"/>
    <m/>
  </r>
  <r>
    <s v="1"/>
    <x v="1"/>
    <s v="11"/>
    <x v="3"/>
    <s v="05"/>
    <x v="5"/>
    <s v="111050001"/>
    <x v="14"/>
    <x v="1"/>
    <m/>
  </r>
  <r>
    <s v="2"/>
    <x v="2"/>
    <s v="02"/>
    <x v="5"/>
    <s v="08"/>
    <x v="7"/>
    <s v="202080011"/>
    <x v="15"/>
    <x v="2"/>
    <s v="Alejandra Botero"/>
  </r>
  <r>
    <s v="2"/>
    <x v="2"/>
    <s v="02"/>
    <x v="5"/>
    <s v="08"/>
    <x v="7"/>
    <s v="202080010"/>
    <x v="16"/>
    <x v="2"/>
    <s v="Alejandra Botero"/>
  </r>
  <r>
    <s v="2"/>
    <x v="2"/>
    <s v="02"/>
    <x v="5"/>
    <s v="08"/>
    <x v="7"/>
    <s v="202080009"/>
    <x v="17"/>
    <x v="2"/>
    <s v="Alejandra Botero"/>
  </r>
  <r>
    <s v="2"/>
    <x v="2"/>
    <s v="04"/>
    <x v="6"/>
    <s v="05"/>
    <x v="8"/>
    <s v="204050006"/>
    <x v="18"/>
    <x v="0"/>
    <m/>
  </r>
  <r>
    <s v="2"/>
    <x v="2"/>
    <s v="04"/>
    <x v="6"/>
    <s v="07"/>
    <x v="9"/>
    <s v="204070006"/>
    <x v="19"/>
    <x v="0"/>
    <m/>
  </r>
  <r>
    <s v="2"/>
    <x v="2"/>
    <s v="04"/>
    <x v="6"/>
    <s v="07"/>
    <x v="9"/>
    <s v="204070005"/>
    <x v="20"/>
    <x v="0"/>
    <m/>
  </r>
  <r>
    <s v="2"/>
    <x v="2"/>
    <s v="04"/>
    <x v="6"/>
    <s v="07"/>
    <x v="9"/>
    <s v="204070004"/>
    <x v="21"/>
    <x v="0"/>
    <m/>
  </r>
  <r>
    <s v="2"/>
    <x v="2"/>
    <s v="04"/>
    <x v="6"/>
    <s v="07"/>
    <x v="9"/>
    <s v="204070003"/>
    <x v="22"/>
    <x v="0"/>
    <m/>
  </r>
  <r>
    <s v="1"/>
    <x v="1"/>
    <s v="02"/>
    <x v="7"/>
    <s v="01"/>
    <x v="10"/>
    <s v="102010003"/>
    <x v="23"/>
    <x v="1"/>
    <m/>
  </r>
  <r>
    <s v="2"/>
    <x v="2"/>
    <s v="01"/>
    <x v="8"/>
    <s v="03"/>
    <x v="11"/>
    <s v="201030005"/>
    <x v="24"/>
    <x v="0"/>
    <m/>
  </r>
  <r>
    <s v="4"/>
    <x v="3"/>
    <s v="02"/>
    <x v="9"/>
    <s v="10"/>
    <x v="12"/>
    <s v="402100020"/>
    <x v="25"/>
    <x v="0"/>
    <m/>
  </r>
  <r>
    <s v="4"/>
    <x v="3"/>
    <s v="02"/>
    <x v="9"/>
    <s v="10"/>
    <x v="12"/>
    <s v="402100019"/>
    <x v="26"/>
    <x v="0"/>
    <m/>
  </r>
  <r>
    <s v="4"/>
    <x v="3"/>
    <s v="02"/>
    <x v="9"/>
    <s v="13"/>
    <x v="13"/>
    <s v="402130003"/>
    <x v="27"/>
    <x v="0"/>
    <m/>
  </r>
  <r>
    <s v="1"/>
    <x v="1"/>
    <s v="08"/>
    <x v="10"/>
    <s v="03"/>
    <x v="14"/>
    <s v="108030001"/>
    <x v="28"/>
    <x v="1"/>
    <m/>
  </r>
  <r>
    <s v="3"/>
    <x v="0"/>
    <s v="02"/>
    <x v="11"/>
    <s v="03"/>
    <x v="15"/>
    <s v="302030001"/>
    <x v="29"/>
    <x v="0"/>
    <m/>
  </r>
  <r>
    <s v="3"/>
    <x v="0"/>
    <s v="02"/>
    <x v="11"/>
    <s v="03"/>
    <x v="15"/>
    <s v="302030003"/>
    <x v="30"/>
    <x v="0"/>
    <m/>
  </r>
  <r>
    <s v="3"/>
    <x v="0"/>
    <s v="02"/>
    <x v="11"/>
    <s v="03"/>
    <x v="15"/>
    <s v="302030002"/>
    <x v="31"/>
    <x v="0"/>
    <m/>
  </r>
  <r>
    <s v="1"/>
    <x v="1"/>
    <s v="01"/>
    <x v="2"/>
    <s v="05"/>
    <x v="3"/>
    <s v="101050006"/>
    <x v="32"/>
    <x v="1"/>
    <m/>
  </r>
  <r>
    <s v="3"/>
    <x v="0"/>
    <s v="04"/>
    <x v="0"/>
    <s v="05"/>
    <x v="0"/>
    <s v="304050008"/>
    <x v="33"/>
    <x v="0"/>
    <m/>
  </r>
  <r>
    <s v="1"/>
    <x v="1"/>
    <s v="03"/>
    <x v="12"/>
    <s v="07"/>
    <x v="16"/>
    <s v="103070006"/>
    <x v="34"/>
    <x v="1"/>
    <m/>
  </r>
  <r>
    <s v="1"/>
    <x v="1"/>
    <s v="03"/>
    <x v="12"/>
    <s v="07"/>
    <x v="16"/>
    <s v="103070005"/>
    <x v="35"/>
    <x v="1"/>
    <m/>
  </r>
  <r>
    <s v="4"/>
    <x v="3"/>
    <s v="02"/>
    <x v="9"/>
    <s v="12"/>
    <x v="17"/>
    <s v="402120007"/>
    <x v="36"/>
    <x v="0"/>
    <m/>
  </r>
  <r>
    <s v="3"/>
    <x v="0"/>
    <s v="02"/>
    <x v="11"/>
    <s v="04"/>
    <x v="18"/>
    <s v="302040001"/>
    <x v="37"/>
    <x v="0"/>
    <m/>
  </r>
  <r>
    <s v="4"/>
    <x v="3"/>
    <s v="01"/>
    <x v="13"/>
    <s v="01"/>
    <x v="19"/>
    <s v="401010001"/>
    <x v="38"/>
    <x v="0"/>
    <m/>
  </r>
  <r>
    <s v="4"/>
    <x v="3"/>
    <s v="01"/>
    <x v="13"/>
    <s v="02"/>
    <x v="20"/>
    <s v="401020001"/>
    <x v="39"/>
    <x v="0"/>
    <m/>
  </r>
  <r>
    <s v="3"/>
    <x v="0"/>
    <s v="05"/>
    <x v="14"/>
    <s v="02"/>
    <x v="21"/>
    <s v="305020001"/>
    <x v="40"/>
    <x v="0"/>
    <m/>
  </r>
  <r>
    <s v="1"/>
    <x v="1"/>
    <s v="03"/>
    <x v="12"/>
    <s v="07"/>
    <x v="16"/>
    <s v="103070004"/>
    <x v="41"/>
    <x v="1"/>
    <m/>
  </r>
  <r>
    <s v="2"/>
    <x v="2"/>
    <s v="01"/>
    <x v="8"/>
    <s v="03"/>
    <x v="11"/>
    <s v="201030004"/>
    <x v="42"/>
    <x v="0"/>
    <m/>
  </r>
  <r>
    <s v="1"/>
    <x v="1"/>
    <s v="11"/>
    <x v="3"/>
    <s v="01"/>
    <x v="22"/>
    <s v="111010004"/>
    <x v="43"/>
    <x v="1"/>
    <m/>
  </r>
  <r>
    <s v="2"/>
    <x v="2"/>
    <s v="02"/>
    <x v="5"/>
    <s v="08"/>
    <x v="7"/>
    <s v="202080008"/>
    <x v="44"/>
    <x v="2"/>
    <s v="Nicolás Uribe"/>
  </r>
  <r>
    <s v="3"/>
    <x v="0"/>
    <s v="03"/>
    <x v="15"/>
    <s v="01"/>
    <x v="23"/>
    <s v="303010001"/>
    <x v="45"/>
    <x v="0"/>
    <m/>
  </r>
  <r>
    <s v="3"/>
    <x v="0"/>
    <s v="03"/>
    <x v="15"/>
    <s v="02"/>
    <x v="24"/>
    <s v="303020001"/>
    <x v="46"/>
    <x v="0"/>
    <m/>
  </r>
  <r>
    <s v="1"/>
    <x v="1"/>
    <s v="12"/>
    <x v="16"/>
    <s v="15"/>
    <x v="25"/>
    <s v="112150001"/>
    <x v="47"/>
    <x v="1"/>
    <m/>
  </r>
  <r>
    <s v="1"/>
    <x v="1"/>
    <s v="12"/>
    <x v="16"/>
    <s v="14"/>
    <x v="26"/>
    <s v="112140001"/>
    <x v="48"/>
    <x v="1"/>
    <m/>
  </r>
  <r>
    <s v="1"/>
    <x v="1"/>
    <s v="12"/>
    <x v="16"/>
    <s v="13"/>
    <x v="27"/>
    <s v="112130001"/>
    <x v="49"/>
    <x v="1"/>
    <m/>
  </r>
  <r>
    <s v="1"/>
    <x v="1"/>
    <s v="12"/>
    <x v="16"/>
    <s v="12"/>
    <x v="28"/>
    <s v="112120001"/>
    <x v="50"/>
    <x v="1"/>
    <m/>
  </r>
  <r>
    <s v="1"/>
    <x v="1"/>
    <s v="12"/>
    <x v="16"/>
    <s v="10"/>
    <x v="29"/>
    <s v="112100001"/>
    <x v="51"/>
    <x v="1"/>
    <m/>
  </r>
  <r>
    <s v="1"/>
    <x v="1"/>
    <s v="12"/>
    <x v="16"/>
    <s v="11"/>
    <x v="30"/>
    <s v="112110002"/>
    <x v="52"/>
    <x v="1"/>
    <m/>
  </r>
  <r>
    <s v="1"/>
    <x v="1"/>
    <s v="12"/>
    <x v="16"/>
    <s v="11"/>
    <x v="30"/>
    <s v="112110001"/>
    <x v="53"/>
    <x v="1"/>
    <m/>
  </r>
  <r>
    <s v="1"/>
    <x v="1"/>
    <s v="12"/>
    <x v="16"/>
    <s v="09"/>
    <x v="31"/>
    <s v="112090001"/>
    <x v="54"/>
    <x v="1"/>
    <m/>
  </r>
  <r>
    <s v="1"/>
    <x v="1"/>
    <s v="12"/>
    <x v="16"/>
    <s v="08"/>
    <x v="32"/>
    <s v="112080001"/>
    <x v="55"/>
    <x v="1"/>
    <m/>
  </r>
  <r>
    <s v="1"/>
    <x v="1"/>
    <s v="12"/>
    <x v="16"/>
    <s v="07"/>
    <x v="33"/>
    <s v="112070001"/>
    <x v="56"/>
    <x v="1"/>
    <m/>
  </r>
  <r>
    <s v="1"/>
    <x v="1"/>
    <s v="12"/>
    <x v="16"/>
    <s v="06"/>
    <x v="34"/>
    <s v="112060001"/>
    <x v="57"/>
    <x v="1"/>
    <m/>
  </r>
  <r>
    <s v="1"/>
    <x v="1"/>
    <s v="12"/>
    <x v="16"/>
    <s v="05"/>
    <x v="35"/>
    <s v="112050001"/>
    <x v="58"/>
    <x v="1"/>
    <m/>
  </r>
  <r>
    <s v="4"/>
    <x v="3"/>
    <s v="02"/>
    <x v="9"/>
    <s v="10"/>
    <x v="12"/>
    <s v="402100018"/>
    <x v="59"/>
    <x v="0"/>
    <m/>
  </r>
  <r>
    <s v="1"/>
    <x v="1"/>
    <s v="01"/>
    <x v="2"/>
    <s v="02"/>
    <x v="2"/>
    <s v="101020013"/>
    <x v="60"/>
    <x v="1"/>
    <m/>
  </r>
  <r>
    <s v="2"/>
    <x v="2"/>
    <s v="01"/>
    <x v="8"/>
    <s v="03"/>
    <x v="11"/>
    <s v="201030003"/>
    <x v="61"/>
    <x v="0"/>
    <m/>
  </r>
  <r>
    <s v="1"/>
    <x v="1"/>
    <s v="03"/>
    <x v="12"/>
    <s v="07"/>
    <x v="16"/>
    <s v="103070003"/>
    <x v="62"/>
    <x v="1"/>
    <m/>
  </r>
  <r>
    <s v="1"/>
    <x v="1"/>
    <s v="01"/>
    <x v="2"/>
    <s v="02"/>
    <x v="2"/>
    <s v="101020012"/>
    <x v="63"/>
    <x v="1"/>
    <m/>
  </r>
  <r>
    <s v="2"/>
    <x v="2"/>
    <s v="02"/>
    <x v="5"/>
    <s v="07"/>
    <x v="36"/>
    <s v="202070009"/>
    <x v="64"/>
    <x v="2"/>
    <s v="Nicolás Uribe"/>
  </r>
  <r>
    <s v="2"/>
    <x v="2"/>
    <s v="02"/>
    <x v="5"/>
    <s v="07"/>
    <x v="36"/>
    <s v="202070008"/>
    <x v="65"/>
    <x v="2"/>
    <s v="Nicolás Uribe"/>
  </r>
  <r>
    <s v="2"/>
    <x v="2"/>
    <s v="02"/>
    <x v="5"/>
    <s v="07"/>
    <x v="36"/>
    <s v="202070007"/>
    <x v="66"/>
    <x v="2"/>
    <s v="Nicolás Uribe"/>
  </r>
  <r>
    <s v="2"/>
    <x v="2"/>
    <s v="02"/>
    <x v="5"/>
    <s v="07"/>
    <x v="36"/>
    <s v="202070006"/>
    <x v="67"/>
    <x v="2"/>
    <s v="Carolina Ortiz"/>
  </r>
  <r>
    <m/>
    <x v="4"/>
    <m/>
    <x v="17"/>
    <m/>
    <x v="37"/>
    <s v="OXP000014"/>
    <x v="68"/>
    <x v="3"/>
    <m/>
  </r>
  <r>
    <s v="1"/>
    <x v="1"/>
    <s v="08"/>
    <x v="10"/>
    <s v="01"/>
    <x v="38"/>
    <s v="108010010"/>
    <x v="69"/>
    <x v="1"/>
    <m/>
  </r>
  <r>
    <m/>
    <x v="4"/>
    <m/>
    <x v="18"/>
    <m/>
    <x v="39"/>
    <s v="OXP000004"/>
    <x v="70"/>
    <x v="3"/>
    <m/>
  </r>
  <r>
    <s v="1"/>
    <x v="1"/>
    <s v="06"/>
    <x v="19"/>
    <s v="01"/>
    <x v="40"/>
    <s v="106010012"/>
    <x v="71"/>
    <x v="1"/>
    <m/>
  </r>
  <r>
    <s v="1"/>
    <x v="1"/>
    <s v="13"/>
    <x v="20"/>
    <s v="01"/>
    <x v="41"/>
    <s v="113010003"/>
    <x v="72"/>
    <x v="0"/>
    <m/>
  </r>
  <r>
    <s v="1"/>
    <x v="1"/>
    <s v="13"/>
    <x v="20"/>
    <s v="01"/>
    <x v="41"/>
    <s v="113010002"/>
    <x v="73"/>
    <x v="0"/>
    <m/>
  </r>
  <r>
    <s v="1"/>
    <x v="1"/>
    <s v="10"/>
    <x v="1"/>
    <s v="04"/>
    <x v="42"/>
    <s v="110040005"/>
    <x v="74"/>
    <x v="1"/>
    <m/>
  </r>
  <r>
    <s v="1"/>
    <x v="1"/>
    <s v="09"/>
    <x v="21"/>
    <s v="01"/>
    <x v="43"/>
    <s v="109010009"/>
    <x v="75"/>
    <x v="1"/>
    <m/>
  </r>
  <r>
    <s v="3"/>
    <x v="0"/>
    <s v="04"/>
    <x v="0"/>
    <s v="04"/>
    <x v="44"/>
    <s v="304040002"/>
    <x v="76"/>
    <x v="0"/>
    <m/>
  </r>
  <r>
    <s v="1"/>
    <x v="1"/>
    <s v="12"/>
    <x v="16"/>
    <s v="04"/>
    <x v="45"/>
    <s v="112040001"/>
    <x v="77"/>
    <x v="1"/>
    <m/>
  </r>
  <r>
    <s v="1"/>
    <x v="1"/>
    <s v="10"/>
    <x v="1"/>
    <s v="04"/>
    <x v="42"/>
    <s v="110040004"/>
    <x v="78"/>
    <x v="1"/>
    <m/>
  </r>
  <r>
    <s v="1"/>
    <x v="1"/>
    <s v="11"/>
    <x v="3"/>
    <s v="01"/>
    <x v="22"/>
    <s v="111010003"/>
    <x v="79"/>
    <x v="1"/>
    <m/>
  </r>
  <r>
    <s v="4"/>
    <x v="3"/>
    <s v="02"/>
    <x v="9"/>
    <s v="16"/>
    <x v="46"/>
    <s v="402160002"/>
    <x v="80"/>
    <x v="0"/>
    <m/>
  </r>
  <r>
    <s v="1"/>
    <x v="1"/>
    <s v="08"/>
    <x v="10"/>
    <s v="01"/>
    <x v="38"/>
    <s v="108010009"/>
    <x v="81"/>
    <x v="1"/>
    <m/>
  </r>
  <r>
    <s v="2"/>
    <x v="2"/>
    <s v="05"/>
    <x v="22"/>
    <s v="12"/>
    <x v="47"/>
    <s v="205120005"/>
    <x v="82"/>
    <x v="0"/>
    <m/>
  </r>
  <r>
    <s v="3"/>
    <x v="0"/>
    <s v="05"/>
    <x v="14"/>
    <s v="02"/>
    <x v="21"/>
    <s v="305020002"/>
    <x v="83"/>
    <x v="0"/>
    <m/>
  </r>
  <r>
    <s v="1"/>
    <x v="1"/>
    <s v="08"/>
    <x v="10"/>
    <s v="01"/>
    <x v="38"/>
    <s v="108010008"/>
    <x v="84"/>
    <x v="1"/>
    <m/>
  </r>
  <r>
    <s v="3"/>
    <x v="0"/>
    <s v="04"/>
    <x v="0"/>
    <s v="03"/>
    <x v="48"/>
    <s v="304030002"/>
    <x v="85"/>
    <x v="0"/>
    <m/>
  </r>
  <r>
    <s v="3"/>
    <x v="0"/>
    <s v="04"/>
    <x v="0"/>
    <s v="03"/>
    <x v="48"/>
    <s v="304030003"/>
    <x v="86"/>
    <x v="0"/>
    <m/>
  </r>
  <r>
    <s v="1"/>
    <x v="1"/>
    <s v="08"/>
    <x v="10"/>
    <s v="01"/>
    <x v="38"/>
    <s v="108010007"/>
    <x v="87"/>
    <x v="1"/>
    <m/>
  </r>
  <r>
    <s v="1"/>
    <x v="1"/>
    <s v="08"/>
    <x v="10"/>
    <s v="01"/>
    <x v="38"/>
    <s v="108010006"/>
    <x v="88"/>
    <x v="1"/>
    <m/>
  </r>
  <r>
    <s v="4"/>
    <x v="3"/>
    <s v="02"/>
    <x v="9"/>
    <s v="16"/>
    <x v="46"/>
    <s v="402160001"/>
    <x v="89"/>
    <x v="0"/>
    <m/>
  </r>
  <r>
    <s v="4"/>
    <x v="3"/>
    <s v="02"/>
    <x v="9"/>
    <s v="18"/>
    <x v="49"/>
    <s v="402180005"/>
    <x v="90"/>
    <x v="0"/>
    <m/>
  </r>
  <r>
    <s v="4"/>
    <x v="3"/>
    <s v="02"/>
    <x v="9"/>
    <s v="05"/>
    <x v="50"/>
    <s v="402050004"/>
    <x v="91"/>
    <x v="0"/>
    <m/>
  </r>
  <r>
    <s v="4"/>
    <x v="3"/>
    <s v="02"/>
    <x v="9"/>
    <s v="18"/>
    <x v="49"/>
    <s v="402180004"/>
    <x v="92"/>
    <x v="0"/>
    <m/>
  </r>
  <r>
    <s v="1"/>
    <x v="1"/>
    <s v="03"/>
    <x v="12"/>
    <s v="07"/>
    <x v="16"/>
    <s v="103070002"/>
    <x v="93"/>
    <x v="1"/>
    <m/>
  </r>
  <r>
    <s v="1"/>
    <x v="1"/>
    <s v="07"/>
    <x v="23"/>
    <s v="02"/>
    <x v="51"/>
    <s v="107020006"/>
    <x v="94"/>
    <x v="1"/>
    <m/>
  </r>
  <r>
    <s v="1"/>
    <x v="1"/>
    <s v="06"/>
    <x v="19"/>
    <s v="02"/>
    <x v="52"/>
    <s v="106020006"/>
    <x v="95"/>
    <x v="1"/>
    <m/>
  </r>
  <r>
    <s v="2"/>
    <x v="2"/>
    <s v="02"/>
    <x v="5"/>
    <s v="02"/>
    <x v="53"/>
    <s v="202020005"/>
    <x v="96"/>
    <x v="0"/>
    <m/>
  </r>
  <r>
    <s v="2"/>
    <x v="2"/>
    <s v="04"/>
    <x v="6"/>
    <s v="06"/>
    <x v="54"/>
    <s v="204060001"/>
    <x v="97"/>
    <x v="0"/>
    <m/>
  </r>
  <r>
    <s v="4"/>
    <x v="3"/>
    <s v="02"/>
    <x v="9"/>
    <s v="17"/>
    <x v="55"/>
    <s v="402170003"/>
    <x v="98"/>
    <x v="0"/>
    <m/>
  </r>
  <r>
    <s v="1"/>
    <x v="1"/>
    <s v="07"/>
    <x v="23"/>
    <s v="02"/>
    <x v="51"/>
    <s v="107020005"/>
    <x v="99"/>
    <x v="1"/>
    <m/>
  </r>
  <r>
    <s v="1"/>
    <x v="1"/>
    <s v="08"/>
    <x v="10"/>
    <s v="02"/>
    <x v="56"/>
    <s v="108020003"/>
    <x v="100"/>
    <x v="1"/>
    <m/>
  </r>
  <r>
    <s v="4"/>
    <x v="3"/>
    <s v="02"/>
    <x v="9"/>
    <s v="05"/>
    <x v="50"/>
    <s v="402050003"/>
    <x v="101"/>
    <x v="0"/>
    <m/>
  </r>
  <r>
    <s v="1"/>
    <x v="1"/>
    <s v="09"/>
    <x v="21"/>
    <s v="01"/>
    <x v="43"/>
    <s v="109010008"/>
    <x v="102"/>
    <x v="1"/>
    <m/>
  </r>
  <r>
    <s v="2"/>
    <x v="2"/>
    <s v="02"/>
    <x v="5"/>
    <s v="09"/>
    <x v="57"/>
    <s v="202090004"/>
    <x v="103"/>
    <x v="2"/>
    <s v="Carlos Quintero"/>
  </r>
  <r>
    <s v="2"/>
    <x v="2"/>
    <s v="02"/>
    <x v="5"/>
    <s v="09"/>
    <x v="57"/>
    <s v="202090003"/>
    <x v="104"/>
    <x v="2"/>
    <s v="Carlos Quintero"/>
  </r>
  <r>
    <s v="1"/>
    <x v="1"/>
    <s v="09"/>
    <x v="21"/>
    <s v="01"/>
    <x v="43"/>
    <s v="109010007"/>
    <x v="105"/>
    <x v="1"/>
    <m/>
  </r>
  <r>
    <s v="1"/>
    <x v="1"/>
    <s v="04"/>
    <x v="4"/>
    <s v="01"/>
    <x v="6"/>
    <s v="104010002"/>
    <x v="106"/>
    <x v="1"/>
    <m/>
  </r>
  <r>
    <s v="1"/>
    <x v="1"/>
    <s v="04"/>
    <x v="4"/>
    <s v="02"/>
    <x v="58"/>
    <s v="104020001"/>
    <x v="107"/>
    <x v="0"/>
    <m/>
  </r>
  <r>
    <s v="1"/>
    <x v="1"/>
    <s v="03"/>
    <x v="12"/>
    <s v="01"/>
    <x v="59"/>
    <s v="103010003"/>
    <x v="108"/>
    <x v="1"/>
    <m/>
  </r>
  <r>
    <s v="1"/>
    <x v="1"/>
    <s v="08"/>
    <x v="10"/>
    <s v="02"/>
    <x v="56"/>
    <s v="108020002"/>
    <x v="109"/>
    <x v="1"/>
    <m/>
  </r>
  <r>
    <s v="4"/>
    <x v="3"/>
    <s v="02"/>
    <x v="9"/>
    <s v="17"/>
    <x v="55"/>
    <s v="402170002"/>
    <x v="110"/>
    <x v="0"/>
    <m/>
  </r>
  <r>
    <s v="4"/>
    <x v="3"/>
    <s v="02"/>
    <x v="9"/>
    <s v="18"/>
    <x v="49"/>
    <s v="402180001"/>
    <x v="111"/>
    <x v="0"/>
    <m/>
  </r>
  <r>
    <s v="4"/>
    <x v="3"/>
    <s v="02"/>
    <x v="9"/>
    <s v="18"/>
    <x v="49"/>
    <s v="402180003"/>
    <x v="112"/>
    <x v="0"/>
    <m/>
  </r>
  <r>
    <s v="4"/>
    <x v="3"/>
    <s v="02"/>
    <x v="9"/>
    <s v="18"/>
    <x v="49"/>
    <s v="402180002"/>
    <x v="113"/>
    <x v="0"/>
    <m/>
  </r>
  <r>
    <s v="1"/>
    <x v="1"/>
    <s v="03"/>
    <x v="12"/>
    <s v="03"/>
    <x v="60"/>
    <s v="103030009"/>
    <x v="114"/>
    <x v="1"/>
    <m/>
  </r>
  <r>
    <s v="4"/>
    <x v="3"/>
    <s v="02"/>
    <x v="9"/>
    <s v="15"/>
    <x v="61"/>
    <s v="402150001"/>
    <x v="115"/>
    <x v="0"/>
    <m/>
  </r>
  <r>
    <s v="1"/>
    <x v="1"/>
    <s v="11"/>
    <x v="3"/>
    <s v="04"/>
    <x v="62"/>
    <s v="111040009"/>
    <x v="116"/>
    <x v="1"/>
    <m/>
  </r>
  <r>
    <s v="3"/>
    <x v="0"/>
    <s v="04"/>
    <x v="0"/>
    <s v="05"/>
    <x v="0"/>
    <s v="304050007"/>
    <x v="117"/>
    <x v="0"/>
    <m/>
  </r>
  <r>
    <s v="1"/>
    <x v="1"/>
    <s v="03"/>
    <x v="12"/>
    <s v="07"/>
    <x v="16"/>
    <s v="103070007"/>
    <x v="118"/>
    <x v="1"/>
    <m/>
  </r>
  <r>
    <s v="2"/>
    <x v="2"/>
    <s v="02"/>
    <x v="5"/>
    <s v="08"/>
    <x v="7"/>
    <s v="202080007"/>
    <x v="119"/>
    <x v="2"/>
    <s v="Alejandra Botero"/>
  </r>
  <r>
    <s v="2"/>
    <x v="2"/>
    <s v="04"/>
    <x v="6"/>
    <s v="08"/>
    <x v="63"/>
    <s v="204080004"/>
    <x v="120"/>
    <x v="1"/>
    <m/>
  </r>
  <r>
    <s v="4"/>
    <x v="3"/>
    <s v="02"/>
    <x v="9"/>
    <s v="14"/>
    <x v="64"/>
    <s v="402140005"/>
    <x v="121"/>
    <x v="0"/>
    <m/>
  </r>
  <r>
    <s v="1"/>
    <x v="1"/>
    <s v="10"/>
    <x v="1"/>
    <s v="03"/>
    <x v="65"/>
    <s v="110030005"/>
    <x v="122"/>
    <x v="1"/>
    <m/>
  </r>
  <r>
    <s v="4"/>
    <x v="3"/>
    <s v="02"/>
    <x v="9"/>
    <s v="01"/>
    <x v="66"/>
    <s v="402010015"/>
    <x v="123"/>
    <x v="0"/>
    <m/>
  </r>
  <r>
    <s v="4"/>
    <x v="3"/>
    <s v="02"/>
    <x v="9"/>
    <s v="14"/>
    <x v="64"/>
    <s v="402140004"/>
    <x v="124"/>
    <x v="0"/>
    <m/>
  </r>
  <r>
    <s v="2"/>
    <x v="2"/>
    <s v="01"/>
    <x v="8"/>
    <s v="03"/>
    <x v="11"/>
    <s v="201030002"/>
    <x v="125"/>
    <x v="0"/>
    <m/>
  </r>
  <r>
    <s v="4"/>
    <x v="3"/>
    <s v="02"/>
    <x v="9"/>
    <s v="10"/>
    <x v="12"/>
    <s v="402100017"/>
    <x v="126"/>
    <x v="0"/>
    <m/>
  </r>
  <r>
    <s v="1"/>
    <x v="1"/>
    <s v="10"/>
    <x v="1"/>
    <s v="04"/>
    <x v="42"/>
    <s v="110040003"/>
    <x v="127"/>
    <x v="1"/>
    <m/>
  </r>
  <r>
    <s v="1"/>
    <x v="1"/>
    <s v="03"/>
    <x v="12"/>
    <s v="01"/>
    <x v="59"/>
    <s v="103010002"/>
    <x v="128"/>
    <x v="1"/>
    <m/>
  </r>
  <r>
    <s v="4"/>
    <x v="3"/>
    <s v="02"/>
    <x v="9"/>
    <s v="01"/>
    <x v="66"/>
    <s v="402010014"/>
    <x v="129"/>
    <x v="0"/>
    <m/>
  </r>
  <r>
    <s v="4"/>
    <x v="3"/>
    <s v="02"/>
    <x v="9"/>
    <s v="08"/>
    <x v="67"/>
    <s v="402080004"/>
    <x v="130"/>
    <x v="0"/>
    <m/>
  </r>
  <r>
    <s v="4"/>
    <x v="3"/>
    <s v="02"/>
    <x v="9"/>
    <s v="10"/>
    <x v="12"/>
    <s v="402100016"/>
    <x v="131"/>
    <x v="0"/>
    <m/>
  </r>
  <r>
    <s v="4"/>
    <x v="3"/>
    <s v="02"/>
    <x v="9"/>
    <s v="13"/>
    <x v="13"/>
    <s v="402130002"/>
    <x v="132"/>
    <x v="0"/>
    <m/>
  </r>
  <r>
    <s v="1"/>
    <x v="1"/>
    <s v="06"/>
    <x v="19"/>
    <s v="01"/>
    <x v="40"/>
    <s v="106010011"/>
    <x v="133"/>
    <x v="1"/>
    <m/>
  </r>
  <r>
    <s v="4"/>
    <x v="3"/>
    <s v="02"/>
    <x v="9"/>
    <s v="08"/>
    <x v="67"/>
    <s v="402080003"/>
    <x v="134"/>
    <x v="0"/>
    <m/>
  </r>
  <r>
    <s v="1"/>
    <x v="1"/>
    <s v="10"/>
    <x v="1"/>
    <s v="01"/>
    <x v="1"/>
    <s v="110010001"/>
    <x v="135"/>
    <x v="1"/>
    <m/>
  </r>
  <r>
    <s v="4"/>
    <x v="3"/>
    <s v="02"/>
    <x v="9"/>
    <s v="02"/>
    <x v="68"/>
    <s v="402020002"/>
    <x v="136"/>
    <x v="0"/>
    <m/>
  </r>
  <r>
    <s v="4"/>
    <x v="3"/>
    <s v="02"/>
    <x v="9"/>
    <s v="09"/>
    <x v="69"/>
    <s v="402090012"/>
    <x v="137"/>
    <x v="0"/>
    <m/>
  </r>
  <r>
    <s v="4"/>
    <x v="3"/>
    <s v="02"/>
    <x v="9"/>
    <s v="09"/>
    <x v="69"/>
    <s v="402090011"/>
    <x v="138"/>
    <x v="0"/>
    <m/>
  </r>
  <r>
    <s v="4"/>
    <x v="3"/>
    <s v="02"/>
    <x v="9"/>
    <s v="09"/>
    <x v="69"/>
    <s v="402090010"/>
    <x v="139"/>
    <x v="0"/>
    <m/>
  </r>
  <r>
    <s v="4"/>
    <x v="3"/>
    <s v="02"/>
    <x v="9"/>
    <s v="09"/>
    <x v="69"/>
    <s v="402090009"/>
    <x v="140"/>
    <x v="0"/>
    <m/>
  </r>
  <r>
    <s v="4"/>
    <x v="3"/>
    <s v="02"/>
    <x v="9"/>
    <s v="10"/>
    <x v="12"/>
    <s v="402100015"/>
    <x v="141"/>
    <x v="0"/>
    <m/>
  </r>
  <r>
    <s v="4"/>
    <x v="3"/>
    <s v="02"/>
    <x v="9"/>
    <s v="10"/>
    <x v="12"/>
    <s v="402100014"/>
    <x v="142"/>
    <x v="0"/>
    <m/>
  </r>
  <r>
    <s v="4"/>
    <x v="3"/>
    <s v="02"/>
    <x v="9"/>
    <s v="10"/>
    <x v="12"/>
    <s v="402100013"/>
    <x v="143"/>
    <x v="0"/>
    <m/>
  </r>
  <r>
    <s v="4"/>
    <x v="3"/>
    <s v="02"/>
    <x v="9"/>
    <s v="10"/>
    <x v="12"/>
    <s v="402100012"/>
    <x v="144"/>
    <x v="0"/>
    <m/>
  </r>
  <r>
    <s v="4"/>
    <x v="3"/>
    <s v="02"/>
    <x v="9"/>
    <s v="10"/>
    <x v="12"/>
    <s v="402100011"/>
    <x v="145"/>
    <x v="0"/>
    <m/>
  </r>
  <r>
    <s v="4"/>
    <x v="3"/>
    <s v="02"/>
    <x v="9"/>
    <s v="09"/>
    <x v="69"/>
    <s v="402090008"/>
    <x v="146"/>
    <x v="0"/>
    <m/>
  </r>
  <r>
    <s v="4"/>
    <x v="3"/>
    <s v="02"/>
    <x v="9"/>
    <s v="09"/>
    <x v="69"/>
    <s v="402090007"/>
    <x v="147"/>
    <x v="0"/>
    <m/>
  </r>
  <r>
    <s v="4"/>
    <x v="3"/>
    <s v="02"/>
    <x v="9"/>
    <s v="09"/>
    <x v="69"/>
    <s v="402090006"/>
    <x v="148"/>
    <x v="0"/>
    <m/>
  </r>
  <r>
    <s v="2"/>
    <x v="2"/>
    <s v="02"/>
    <x v="5"/>
    <s v="08"/>
    <x v="7"/>
    <s v="202080006"/>
    <x v="149"/>
    <x v="2"/>
    <s v="Alejandra Botero"/>
  </r>
  <r>
    <s v="2"/>
    <x v="2"/>
    <s v="02"/>
    <x v="5"/>
    <s v="08"/>
    <x v="7"/>
    <s v="202080005"/>
    <x v="150"/>
    <x v="2"/>
    <s v="Alejandra Botero"/>
  </r>
  <r>
    <s v="3"/>
    <x v="0"/>
    <s v="04"/>
    <x v="0"/>
    <s v="03"/>
    <x v="48"/>
    <s v="304030001"/>
    <x v="151"/>
    <x v="0"/>
    <m/>
  </r>
  <r>
    <s v="2"/>
    <x v="2"/>
    <s v="05"/>
    <x v="22"/>
    <s v="13"/>
    <x v="70"/>
    <s v="205130003"/>
    <x v="152"/>
    <x v="0"/>
    <m/>
  </r>
  <r>
    <s v="2"/>
    <x v="2"/>
    <s v="05"/>
    <x v="22"/>
    <s v="13"/>
    <x v="70"/>
    <s v="205130002"/>
    <x v="153"/>
    <x v="0"/>
    <m/>
  </r>
  <r>
    <s v="2"/>
    <x v="2"/>
    <s v="05"/>
    <x v="22"/>
    <s v="13"/>
    <x v="70"/>
    <s v="205130001"/>
    <x v="154"/>
    <x v="0"/>
    <m/>
  </r>
  <r>
    <s v="2"/>
    <x v="2"/>
    <s v="04"/>
    <x v="6"/>
    <s v="07"/>
    <x v="9"/>
    <s v="204070002"/>
    <x v="155"/>
    <x v="0"/>
    <m/>
  </r>
  <r>
    <s v="2"/>
    <x v="2"/>
    <s v="01"/>
    <x v="8"/>
    <s v="03"/>
    <x v="11"/>
    <s v="201030001"/>
    <x v="156"/>
    <x v="0"/>
    <m/>
  </r>
  <r>
    <s v="1"/>
    <x v="1"/>
    <s v="11"/>
    <x v="3"/>
    <s v="04"/>
    <x v="62"/>
    <s v="111040008"/>
    <x v="157"/>
    <x v="1"/>
    <m/>
  </r>
  <r>
    <m/>
    <x v="4"/>
    <m/>
    <x v="24"/>
    <m/>
    <x v="71"/>
    <s v="OXP000016"/>
    <x v="158"/>
    <x v="3"/>
    <m/>
  </r>
  <r>
    <s v="1"/>
    <x v="1"/>
    <s v="07"/>
    <x v="23"/>
    <s v="03"/>
    <x v="72"/>
    <s v="107030003"/>
    <x v="159"/>
    <x v="1"/>
    <m/>
  </r>
  <r>
    <s v="2"/>
    <x v="2"/>
    <s v="02"/>
    <x v="5"/>
    <s v="11"/>
    <x v="73"/>
    <s v="202110004"/>
    <x v="160"/>
    <x v="0"/>
    <m/>
  </r>
  <r>
    <s v="2"/>
    <x v="2"/>
    <s v="02"/>
    <x v="5"/>
    <s v="11"/>
    <x v="73"/>
    <s v="202110003"/>
    <x v="161"/>
    <x v="0"/>
    <m/>
  </r>
  <r>
    <s v="2"/>
    <x v="2"/>
    <s v="02"/>
    <x v="5"/>
    <s v="11"/>
    <x v="73"/>
    <s v="202110002"/>
    <x v="162"/>
    <x v="0"/>
    <m/>
  </r>
  <r>
    <s v="2"/>
    <x v="2"/>
    <s v="02"/>
    <x v="5"/>
    <s v="11"/>
    <x v="73"/>
    <s v="202110001"/>
    <x v="163"/>
    <x v="0"/>
    <m/>
  </r>
  <r>
    <s v="1"/>
    <x v="1"/>
    <s v="01"/>
    <x v="2"/>
    <s v="02"/>
    <x v="2"/>
    <s v="101020011"/>
    <x v="164"/>
    <x v="1"/>
    <m/>
  </r>
  <r>
    <s v="1"/>
    <x v="1"/>
    <s v="07"/>
    <x v="23"/>
    <s v="02"/>
    <x v="51"/>
    <s v="107020004"/>
    <x v="165"/>
    <x v="1"/>
    <m/>
  </r>
  <r>
    <s v="2"/>
    <x v="2"/>
    <s v="02"/>
    <x v="5"/>
    <s v="01"/>
    <x v="74"/>
    <s v="202010003"/>
    <x v="166"/>
    <x v="0"/>
    <m/>
  </r>
  <r>
    <s v="1"/>
    <x v="1"/>
    <s v="01"/>
    <x v="2"/>
    <s v="04"/>
    <x v="75"/>
    <s v="101040019"/>
    <x v="167"/>
    <x v="1"/>
    <m/>
  </r>
  <r>
    <s v="2"/>
    <x v="2"/>
    <s v="01"/>
    <x v="8"/>
    <s v="02"/>
    <x v="76"/>
    <s v="201020005"/>
    <x v="168"/>
    <x v="0"/>
    <m/>
  </r>
  <r>
    <s v="1"/>
    <x v="1"/>
    <s v="08"/>
    <x v="10"/>
    <s v="01"/>
    <x v="38"/>
    <s v="108010005"/>
    <x v="169"/>
    <x v="1"/>
    <m/>
  </r>
  <r>
    <n v="1"/>
    <x v="1"/>
    <s v="05"/>
    <x v="25"/>
    <s v="04"/>
    <x v="77"/>
    <s v="105040001"/>
    <x v="170"/>
    <x v="0"/>
    <m/>
  </r>
  <r>
    <m/>
    <x v="4"/>
    <m/>
    <x v="26"/>
    <m/>
    <x v="78"/>
    <s v="OXP000007"/>
    <x v="171"/>
    <x v="3"/>
    <m/>
  </r>
  <r>
    <s v="1"/>
    <x v="1"/>
    <s v="01"/>
    <x v="2"/>
    <s v="04"/>
    <x v="75"/>
    <s v="101040018"/>
    <x v="172"/>
    <x v="1"/>
    <m/>
  </r>
  <r>
    <s v="1"/>
    <x v="1"/>
    <s v="12"/>
    <x v="16"/>
    <s v="02"/>
    <x v="79"/>
    <s v="112020001"/>
    <x v="173"/>
    <x v="1"/>
    <m/>
  </r>
  <r>
    <s v="1"/>
    <x v="1"/>
    <s v="01"/>
    <x v="2"/>
    <s v="05"/>
    <x v="3"/>
    <s v="101050005"/>
    <x v="174"/>
    <x v="1"/>
    <m/>
  </r>
  <r>
    <s v="1"/>
    <x v="1"/>
    <s v="01"/>
    <x v="2"/>
    <s v="04"/>
    <x v="75"/>
    <s v="101040017"/>
    <x v="175"/>
    <x v="1"/>
    <m/>
  </r>
  <r>
    <s v="4"/>
    <x v="3"/>
    <s v="02"/>
    <x v="9"/>
    <s v="14"/>
    <x v="64"/>
    <s v="402140003"/>
    <x v="176"/>
    <x v="0"/>
    <m/>
  </r>
  <r>
    <s v="2"/>
    <x v="2"/>
    <s v="04"/>
    <x v="6"/>
    <s v="08"/>
    <x v="63"/>
    <s v="204080003"/>
    <x v="177"/>
    <x v="1"/>
    <m/>
  </r>
  <r>
    <s v="2"/>
    <x v="2"/>
    <s v="02"/>
    <x v="5"/>
    <s v="01"/>
    <x v="74"/>
    <s v="202010002"/>
    <x v="178"/>
    <x v="0"/>
    <m/>
  </r>
  <r>
    <s v="1"/>
    <x v="1"/>
    <s v="09"/>
    <x v="21"/>
    <s v="01"/>
    <x v="43"/>
    <s v="109010006"/>
    <x v="179"/>
    <x v="1"/>
    <m/>
  </r>
  <r>
    <s v="4"/>
    <x v="3"/>
    <s v="02"/>
    <x v="9"/>
    <s v="05"/>
    <x v="50"/>
    <s v="402050002"/>
    <x v="180"/>
    <x v="0"/>
    <m/>
  </r>
  <r>
    <s v="3"/>
    <x v="0"/>
    <s v="01"/>
    <x v="27"/>
    <s v="03"/>
    <x v="80"/>
    <s v="301030002"/>
    <x v="181"/>
    <x v="0"/>
    <m/>
  </r>
  <r>
    <s v="2"/>
    <x v="2"/>
    <s v="05"/>
    <x v="22"/>
    <s v="11"/>
    <x v="81"/>
    <s v="205110004"/>
    <x v="182"/>
    <x v="4"/>
    <s v="Hernán Zapata"/>
  </r>
  <r>
    <s v="2"/>
    <x v="2"/>
    <s v="05"/>
    <x v="22"/>
    <s v="11"/>
    <x v="81"/>
    <s v="205110003"/>
    <x v="183"/>
    <x v="4"/>
    <s v="Hernán Zapata"/>
  </r>
  <r>
    <s v="2"/>
    <x v="2"/>
    <s v="05"/>
    <x v="22"/>
    <s v="10"/>
    <x v="82"/>
    <s v="205100001"/>
    <x v="184"/>
    <x v="0"/>
    <m/>
  </r>
  <r>
    <s v="3"/>
    <x v="0"/>
    <s v="01"/>
    <x v="27"/>
    <s v="03"/>
    <x v="80"/>
    <s v="301030001"/>
    <x v="185"/>
    <x v="0"/>
    <m/>
  </r>
  <r>
    <s v="2"/>
    <x v="2"/>
    <s v="05"/>
    <x v="22"/>
    <s v="11"/>
    <x v="81"/>
    <s v="205110002"/>
    <x v="186"/>
    <x v="4"/>
    <s v="Hernán Zapata"/>
  </r>
  <r>
    <s v="2"/>
    <x v="2"/>
    <s v="05"/>
    <x v="22"/>
    <s v="09"/>
    <x v="83"/>
    <s v="205090002"/>
    <x v="187"/>
    <x v="4"/>
    <s v="Hernán Zapata"/>
  </r>
  <r>
    <s v="2"/>
    <x v="2"/>
    <s v="05"/>
    <x v="22"/>
    <s v="08"/>
    <x v="84"/>
    <s v="205080003"/>
    <x v="188"/>
    <x v="0"/>
    <m/>
  </r>
  <r>
    <s v="2"/>
    <x v="2"/>
    <s v="05"/>
    <x v="22"/>
    <s v="11"/>
    <x v="81"/>
    <s v="205110001"/>
    <x v="189"/>
    <x v="4"/>
    <s v="Hernán Zapata"/>
  </r>
  <r>
    <s v="2"/>
    <x v="2"/>
    <s v="05"/>
    <x v="22"/>
    <s v="08"/>
    <x v="84"/>
    <s v="205080002"/>
    <x v="190"/>
    <x v="0"/>
    <m/>
  </r>
  <r>
    <s v="2"/>
    <x v="2"/>
    <s v="05"/>
    <x v="22"/>
    <s v="08"/>
    <x v="84"/>
    <s v="205080001"/>
    <x v="191"/>
    <x v="0"/>
    <m/>
  </r>
  <r>
    <s v="2"/>
    <x v="2"/>
    <s v="02"/>
    <x v="5"/>
    <s v="08"/>
    <x v="7"/>
    <s v="202080004"/>
    <x v="192"/>
    <x v="2"/>
    <s v="Nicolás Uribe"/>
  </r>
  <r>
    <s v="1"/>
    <x v="1"/>
    <s v="03"/>
    <x v="12"/>
    <s v="04"/>
    <x v="85"/>
    <s v="103040004"/>
    <x v="193"/>
    <x v="1"/>
    <m/>
  </r>
  <r>
    <s v="1"/>
    <x v="1"/>
    <s v="03"/>
    <x v="12"/>
    <s v="04"/>
    <x v="85"/>
    <s v="103040003"/>
    <x v="194"/>
    <x v="1"/>
    <m/>
  </r>
  <r>
    <s v="2"/>
    <x v="2"/>
    <s v="04"/>
    <x v="6"/>
    <s v="08"/>
    <x v="63"/>
    <s v="204080002"/>
    <x v="195"/>
    <x v="1"/>
    <m/>
  </r>
  <r>
    <s v="4"/>
    <x v="3"/>
    <s v="02"/>
    <x v="9"/>
    <s v="12"/>
    <x v="17"/>
    <s v="402120006"/>
    <x v="196"/>
    <x v="0"/>
    <m/>
  </r>
  <r>
    <s v="3"/>
    <x v="0"/>
    <s v="04"/>
    <x v="0"/>
    <s v="05"/>
    <x v="0"/>
    <s v="304050006"/>
    <x v="197"/>
    <x v="0"/>
    <m/>
  </r>
  <r>
    <s v="1"/>
    <x v="1"/>
    <s v="06"/>
    <x v="19"/>
    <s v="01"/>
    <x v="40"/>
    <s v="106010010"/>
    <x v="198"/>
    <x v="1"/>
    <m/>
  </r>
  <r>
    <s v="1"/>
    <x v="1"/>
    <s v="07"/>
    <x v="23"/>
    <s v="03"/>
    <x v="72"/>
    <s v="107030002"/>
    <x v="199"/>
    <x v="1"/>
    <m/>
  </r>
  <r>
    <s v="1"/>
    <x v="1"/>
    <s v="11"/>
    <x v="3"/>
    <s v="04"/>
    <x v="62"/>
    <s v="111040007"/>
    <x v="200"/>
    <x v="1"/>
    <m/>
  </r>
  <r>
    <s v="1"/>
    <x v="1"/>
    <s v="07"/>
    <x v="23"/>
    <s v="02"/>
    <x v="51"/>
    <s v="107020003"/>
    <x v="201"/>
    <x v="1"/>
    <m/>
  </r>
  <r>
    <s v="1"/>
    <x v="1"/>
    <s v="01"/>
    <x v="2"/>
    <s v="04"/>
    <x v="75"/>
    <s v="101040016"/>
    <x v="202"/>
    <x v="1"/>
    <m/>
  </r>
  <r>
    <s v="1"/>
    <x v="1"/>
    <s v="03"/>
    <x v="12"/>
    <s v="03"/>
    <x v="60"/>
    <s v="103030008"/>
    <x v="203"/>
    <x v="1"/>
    <m/>
  </r>
  <r>
    <s v="4"/>
    <x v="3"/>
    <s v="02"/>
    <x v="9"/>
    <s v="17"/>
    <x v="55"/>
    <s v="402170001"/>
    <x v="204"/>
    <x v="0"/>
    <m/>
  </r>
  <r>
    <s v="1"/>
    <x v="1"/>
    <s v="07"/>
    <x v="23"/>
    <s v="02"/>
    <x v="51"/>
    <s v="107020002"/>
    <x v="205"/>
    <x v="1"/>
    <m/>
  </r>
  <r>
    <s v="1"/>
    <x v="1"/>
    <s v="01"/>
    <x v="2"/>
    <s v="03"/>
    <x v="86"/>
    <s v="101030009"/>
    <x v="206"/>
    <x v="1"/>
    <m/>
  </r>
  <r>
    <s v="4"/>
    <x v="3"/>
    <s v="02"/>
    <x v="9"/>
    <s v="11"/>
    <x v="87"/>
    <s v="402110006"/>
    <x v="207"/>
    <x v="0"/>
    <m/>
  </r>
  <r>
    <s v="4"/>
    <x v="3"/>
    <s v="02"/>
    <x v="9"/>
    <s v="10"/>
    <x v="12"/>
    <s v="402100010"/>
    <x v="208"/>
    <x v="0"/>
    <m/>
  </r>
  <r>
    <s v="4"/>
    <x v="3"/>
    <s v="02"/>
    <x v="9"/>
    <s v="09"/>
    <x v="69"/>
    <s v="402090005"/>
    <x v="209"/>
    <x v="0"/>
    <m/>
  </r>
  <r>
    <s v="4"/>
    <x v="3"/>
    <s v="02"/>
    <x v="9"/>
    <s v="09"/>
    <x v="69"/>
    <s v="402090004"/>
    <x v="210"/>
    <x v="0"/>
    <m/>
  </r>
  <r>
    <s v="4"/>
    <x v="3"/>
    <s v="02"/>
    <x v="9"/>
    <s v="09"/>
    <x v="69"/>
    <s v="402090003"/>
    <x v="211"/>
    <x v="0"/>
    <m/>
  </r>
  <r>
    <s v="1"/>
    <x v="1"/>
    <s v="03"/>
    <x v="12"/>
    <s v="03"/>
    <x v="60"/>
    <s v="103030007"/>
    <x v="212"/>
    <x v="1"/>
    <m/>
  </r>
  <r>
    <s v="4"/>
    <x v="3"/>
    <s v="02"/>
    <x v="9"/>
    <s v="01"/>
    <x v="66"/>
    <s v="402010013"/>
    <x v="213"/>
    <x v="0"/>
    <m/>
  </r>
  <r>
    <s v="4"/>
    <x v="3"/>
    <s v="02"/>
    <x v="9"/>
    <s v="01"/>
    <x v="66"/>
    <s v="402010012"/>
    <x v="214"/>
    <x v="0"/>
    <m/>
  </r>
  <r>
    <s v="4"/>
    <x v="3"/>
    <s v="02"/>
    <x v="9"/>
    <s v="10"/>
    <x v="12"/>
    <s v="402100009"/>
    <x v="215"/>
    <x v="0"/>
    <m/>
  </r>
  <r>
    <s v="4"/>
    <x v="3"/>
    <s v="02"/>
    <x v="9"/>
    <s v="10"/>
    <x v="12"/>
    <s v="402100008"/>
    <x v="216"/>
    <x v="0"/>
    <m/>
  </r>
  <r>
    <s v="4"/>
    <x v="3"/>
    <s v="02"/>
    <x v="9"/>
    <s v="10"/>
    <x v="12"/>
    <s v="402100007"/>
    <x v="217"/>
    <x v="0"/>
    <m/>
  </r>
  <r>
    <s v="4"/>
    <x v="3"/>
    <s v="02"/>
    <x v="9"/>
    <s v="01"/>
    <x v="66"/>
    <s v="402010011"/>
    <x v="218"/>
    <x v="0"/>
    <m/>
  </r>
  <r>
    <s v="4"/>
    <x v="3"/>
    <s v="02"/>
    <x v="9"/>
    <s v="01"/>
    <x v="66"/>
    <s v="402010010"/>
    <x v="219"/>
    <x v="0"/>
    <m/>
  </r>
  <r>
    <s v="1"/>
    <x v="1"/>
    <s v="01"/>
    <x v="2"/>
    <s v="03"/>
    <x v="86"/>
    <s v="101030008"/>
    <x v="220"/>
    <x v="1"/>
    <m/>
  </r>
  <r>
    <s v="1"/>
    <x v="1"/>
    <s v="01"/>
    <x v="2"/>
    <s v="03"/>
    <x v="86"/>
    <s v="101030007"/>
    <x v="221"/>
    <x v="1"/>
    <m/>
  </r>
  <r>
    <s v="1"/>
    <x v="1"/>
    <s v="01"/>
    <x v="2"/>
    <s v="03"/>
    <x v="86"/>
    <s v="101030006"/>
    <x v="222"/>
    <x v="1"/>
    <m/>
  </r>
  <r>
    <s v="4"/>
    <x v="3"/>
    <s v="02"/>
    <x v="9"/>
    <s v="11"/>
    <x v="87"/>
    <s v="402110005"/>
    <x v="223"/>
    <x v="0"/>
    <m/>
  </r>
  <r>
    <s v="4"/>
    <x v="3"/>
    <s v="02"/>
    <x v="9"/>
    <s v="01"/>
    <x v="66"/>
    <s v="402010009"/>
    <x v="224"/>
    <x v="0"/>
    <m/>
  </r>
  <r>
    <s v="4"/>
    <x v="3"/>
    <s v="02"/>
    <x v="9"/>
    <s v="12"/>
    <x v="17"/>
    <s v="402120005"/>
    <x v="225"/>
    <x v="0"/>
    <m/>
  </r>
  <r>
    <s v="4"/>
    <x v="3"/>
    <s v="02"/>
    <x v="9"/>
    <s v="12"/>
    <x v="17"/>
    <s v="402120004"/>
    <x v="226"/>
    <x v="0"/>
    <m/>
  </r>
  <r>
    <s v="1"/>
    <x v="1"/>
    <s v="03"/>
    <x v="12"/>
    <s v="03"/>
    <x v="60"/>
    <s v="103030006"/>
    <x v="227"/>
    <x v="1"/>
    <m/>
  </r>
  <r>
    <s v="4"/>
    <x v="3"/>
    <s v="02"/>
    <x v="9"/>
    <s v="10"/>
    <x v="12"/>
    <s v="402100006"/>
    <x v="228"/>
    <x v="0"/>
    <m/>
  </r>
  <r>
    <s v="1"/>
    <x v="1"/>
    <s v="11"/>
    <x v="3"/>
    <s v="01"/>
    <x v="22"/>
    <s v="111010002"/>
    <x v="229"/>
    <x v="1"/>
    <m/>
  </r>
  <r>
    <s v="1"/>
    <x v="1"/>
    <s v="01"/>
    <x v="2"/>
    <s v="03"/>
    <x v="86"/>
    <s v="101030005"/>
    <x v="230"/>
    <x v="1"/>
    <m/>
  </r>
  <r>
    <s v="2"/>
    <x v="2"/>
    <s v="04"/>
    <x v="6"/>
    <s v="05"/>
    <x v="8"/>
    <s v="204050005"/>
    <x v="231"/>
    <x v="0"/>
    <m/>
  </r>
  <r>
    <s v="2"/>
    <x v="2"/>
    <s v="04"/>
    <x v="6"/>
    <s v="05"/>
    <x v="8"/>
    <s v="204050004"/>
    <x v="232"/>
    <x v="0"/>
    <m/>
  </r>
  <r>
    <s v="1"/>
    <x v="1"/>
    <s v="01"/>
    <x v="2"/>
    <s v="03"/>
    <x v="86"/>
    <s v="101030004"/>
    <x v="233"/>
    <x v="1"/>
    <m/>
  </r>
  <r>
    <s v="2"/>
    <x v="2"/>
    <s v="04"/>
    <x v="6"/>
    <s v="05"/>
    <x v="8"/>
    <s v="204050003"/>
    <x v="234"/>
    <x v="0"/>
    <m/>
  </r>
  <r>
    <s v="2"/>
    <x v="2"/>
    <s v="04"/>
    <x v="6"/>
    <s v="05"/>
    <x v="8"/>
    <s v="204050002"/>
    <x v="235"/>
    <x v="0"/>
    <m/>
  </r>
  <r>
    <s v="4"/>
    <x v="3"/>
    <s v="02"/>
    <x v="9"/>
    <s v="09"/>
    <x v="69"/>
    <s v="402090002"/>
    <x v="236"/>
    <x v="0"/>
    <m/>
  </r>
  <r>
    <s v="1"/>
    <x v="1"/>
    <s v="01"/>
    <x v="2"/>
    <s v="03"/>
    <x v="86"/>
    <s v="101030003"/>
    <x v="237"/>
    <x v="1"/>
    <m/>
  </r>
  <r>
    <s v="1"/>
    <x v="1"/>
    <s v="03"/>
    <x v="12"/>
    <s v="03"/>
    <x v="60"/>
    <s v="103030005"/>
    <x v="238"/>
    <x v="1"/>
    <m/>
  </r>
  <r>
    <s v="2"/>
    <x v="2"/>
    <s v="04"/>
    <x v="6"/>
    <s v="05"/>
    <x v="8"/>
    <s v="204050001"/>
    <x v="239"/>
    <x v="0"/>
    <m/>
  </r>
  <r>
    <s v="1"/>
    <x v="1"/>
    <s v="03"/>
    <x v="12"/>
    <s v="03"/>
    <x v="60"/>
    <s v="103030004"/>
    <x v="240"/>
    <x v="1"/>
    <m/>
  </r>
  <r>
    <s v="4"/>
    <x v="3"/>
    <s v="02"/>
    <x v="9"/>
    <s v="10"/>
    <x v="12"/>
    <s v="402100004"/>
    <x v="241"/>
    <x v="0"/>
    <m/>
  </r>
  <r>
    <s v="2"/>
    <x v="2"/>
    <s v="04"/>
    <x v="6"/>
    <s v="04"/>
    <x v="88"/>
    <s v="204040001"/>
    <x v="242"/>
    <x v="4"/>
    <s v="Carolina Ortiz"/>
  </r>
  <r>
    <s v="1"/>
    <x v="1"/>
    <s v="01"/>
    <x v="2"/>
    <s v="03"/>
    <x v="86"/>
    <s v="101030002"/>
    <x v="243"/>
    <x v="1"/>
    <m/>
  </r>
  <r>
    <s v="4"/>
    <x v="3"/>
    <s v="02"/>
    <x v="9"/>
    <s v="11"/>
    <x v="87"/>
    <s v="402110004"/>
    <x v="244"/>
    <x v="0"/>
    <m/>
  </r>
  <r>
    <s v="4"/>
    <x v="3"/>
    <s v="02"/>
    <x v="9"/>
    <s v="12"/>
    <x v="17"/>
    <s v="402120003"/>
    <x v="245"/>
    <x v="0"/>
    <m/>
  </r>
  <r>
    <s v="4"/>
    <x v="3"/>
    <s v="02"/>
    <x v="9"/>
    <s v="07"/>
    <x v="89"/>
    <s v="402070001"/>
    <x v="246"/>
    <x v="0"/>
    <m/>
  </r>
  <r>
    <s v="4"/>
    <x v="3"/>
    <s v="02"/>
    <x v="9"/>
    <s v="11"/>
    <x v="87"/>
    <s v="402110003"/>
    <x v="247"/>
    <x v="0"/>
    <m/>
  </r>
  <r>
    <s v="1"/>
    <x v="1"/>
    <s v="01"/>
    <x v="2"/>
    <s v="03"/>
    <x v="86"/>
    <s v="101030001"/>
    <x v="248"/>
    <x v="1"/>
    <m/>
  </r>
  <r>
    <s v="1"/>
    <x v="1"/>
    <s v="03"/>
    <x v="12"/>
    <s v="03"/>
    <x v="60"/>
    <s v="103030003"/>
    <x v="249"/>
    <x v="1"/>
    <m/>
  </r>
  <r>
    <s v="1"/>
    <x v="1"/>
    <s v="03"/>
    <x v="12"/>
    <s v="03"/>
    <x v="60"/>
    <s v="103030002"/>
    <x v="250"/>
    <x v="1"/>
    <m/>
  </r>
  <r>
    <s v="4"/>
    <x v="3"/>
    <s v="02"/>
    <x v="9"/>
    <s v="01"/>
    <x v="66"/>
    <s v="402010008"/>
    <x v="251"/>
    <x v="0"/>
    <m/>
  </r>
  <r>
    <s v="4"/>
    <x v="3"/>
    <s v="02"/>
    <x v="9"/>
    <s v="01"/>
    <x v="66"/>
    <s v="402010007"/>
    <x v="252"/>
    <x v="0"/>
    <m/>
  </r>
  <r>
    <s v="1"/>
    <x v="1"/>
    <s v="01"/>
    <x v="2"/>
    <s v="04"/>
    <x v="75"/>
    <s v="101040015"/>
    <x v="253"/>
    <x v="1"/>
    <m/>
  </r>
  <r>
    <s v="1"/>
    <x v="1"/>
    <s v="10"/>
    <x v="1"/>
    <s v="03"/>
    <x v="65"/>
    <s v="110030001"/>
    <x v="254"/>
    <x v="1"/>
    <m/>
  </r>
  <r>
    <s v="4"/>
    <x v="3"/>
    <s v="02"/>
    <x v="9"/>
    <s v="14"/>
    <x v="64"/>
    <s v="402140002"/>
    <x v="255"/>
    <x v="0"/>
    <m/>
  </r>
  <r>
    <m/>
    <x v="4"/>
    <m/>
    <x v="28"/>
    <m/>
    <x v="90"/>
    <s v="OXP000012"/>
    <x v="256"/>
    <x v="3"/>
    <m/>
  </r>
  <r>
    <s v="2"/>
    <x v="2"/>
    <s v="04"/>
    <x v="6"/>
    <s v="03"/>
    <x v="91"/>
    <s v="204030003"/>
    <x v="257"/>
    <x v="0"/>
    <m/>
  </r>
  <r>
    <s v="2"/>
    <x v="2"/>
    <s v="04"/>
    <x v="6"/>
    <s v="03"/>
    <x v="91"/>
    <s v="204030002"/>
    <x v="258"/>
    <x v="0"/>
    <m/>
  </r>
  <r>
    <s v="1"/>
    <x v="1"/>
    <s v="10"/>
    <x v="1"/>
    <s v="04"/>
    <x v="42"/>
    <s v="110040002"/>
    <x v="259"/>
    <x v="1"/>
    <m/>
  </r>
  <r>
    <s v="4"/>
    <x v="3"/>
    <s v="02"/>
    <x v="9"/>
    <s v="11"/>
    <x v="87"/>
    <s v="402110002"/>
    <x v="260"/>
    <x v="0"/>
    <m/>
  </r>
  <r>
    <s v="1"/>
    <x v="1"/>
    <s v="01"/>
    <x v="2"/>
    <s v="04"/>
    <x v="75"/>
    <s v="101040014"/>
    <x v="261"/>
    <x v="1"/>
    <m/>
  </r>
  <r>
    <s v="3"/>
    <x v="0"/>
    <s v="04"/>
    <x v="0"/>
    <s v="02"/>
    <x v="92"/>
    <s v="304020002"/>
    <x v="262"/>
    <x v="0"/>
    <m/>
  </r>
  <r>
    <s v="1"/>
    <x v="1"/>
    <s v="06"/>
    <x v="19"/>
    <s v="01"/>
    <x v="40"/>
    <s v="106010009"/>
    <x v="263"/>
    <x v="1"/>
    <m/>
  </r>
  <r>
    <s v="1"/>
    <x v="1"/>
    <s v="11"/>
    <x v="3"/>
    <s v="04"/>
    <x v="62"/>
    <s v="111040006"/>
    <x v="264"/>
    <x v="1"/>
    <m/>
  </r>
  <r>
    <s v="2"/>
    <x v="2"/>
    <s v="02"/>
    <x v="5"/>
    <s v="08"/>
    <x v="7"/>
    <s v="202080003"/>
    <x v="265"/>
    <x v="2"/>
    <s v="Alejandra Botero"/>
  </r>
  <r>
    <s v="2"/>
    <x v="2"/>
    <s v="02"/>
    <x v="5"/>
    <s v="08"/>
    <x v="7"/>
    <s v="202080002"/>
    <x v="266"/>
    <x v="2"/>
    <s v="Alejandra Botero"/>
  </r>
  <r>
    <s v="1"/>
    <x v="1"/>
    <s v="01"/>
    <x v="2"/>
    <s v="04"/>
    <x v="75"/>
    <s v="101040013"/>
    <x v="267"/>
    <x v="1"/>
    <m/>
  </r>
  <r>
    <s v="4"/>
    <x v="3"/>
    <s v="02"/>
    <x v="9"/>
    <s v="10"/>
    <x v="12"/>
    <s v="402100003"/>
    <x v="268"/>
    <x v="0"/>
    <m/>
  </r>
  <r>
    <s v="4"/>
    <x v="3"/>
    <s v="02"/>
    <x v="9"/>
    <s v="06"/>
    <x v="93"/>
    <s v="402060001"/>
    <x v="269"/>
    <x v="0"/>
    <m/>
  </r>
  <r>
    <s v="2"/>
    <x v="2"/>
    <s v="04"/>
    <x v="6"/>
    <s v="02"/>
    <x v="94"/>
    <s v="204020001"/>
    <x v="270"/>
    <x v="0"/>
    <m/>
  </r>
  <r>
    <s v="1"/>
    <x v="1"/>
    <s v="07"/>
    <x v="23"/>
    <s v="03"/>
    <x v="72"/>
    <s v="107030001"/>
    <x v="271"/>
    <x v="1"/>
    <m/>
  </r>
  <r>
    <m/>
    <x v="4"/>
    <m/>
    <x v="29"/>
    <m/>
    <x v="95"/>
    <s v="OXP000006"/>
    <x v="272"/>
    <x v="3"/>
    <m/>
  </r>
  <r>
    <s v="4"/>
    <x v="3"/>
    <s v="02"/>
    <x v="9"/>
    <s v="10"/>
    <x v="12"/>
    <s v="402100002"/>
    <x v="273"/>
    <x v="0"/>
    <m/>
  </r>
  <r>
    <s v="1"/>
    <x v="1"/>
    <s v="07"/>
    <x v="23"/>
    <s v="01"/>
    <x v="96"/>
    <s v="107010003"/>
    <x v="274"/>
    <x v="1"/>
    <m/>
  </r>
  <r>
    <s v="1"/>
    <x v="1"/>
    <s v="11"/>
    <x v="3"/>
    <s v="03"/>
    <x v="97"/>
    <s v="111030003"/>
    <x v="275"/>
    <x v="1"/>
    <m/>
  </r>
  <r>
    <s v="1"/>
    <x v="1"/>
    <s v="02"/>
    <x v="7"/>
    <s v="01"/>
    <x v="10"/>
    <s v="102010002"/>
    <x v="276"/>
    <x v="1"/>
    <m/>
  </r>
  <r>
    <m/>
    <x v="4"/>
    <m/>
    <x v="30"/>
    <m/>
    <x v="98"/>
    <s v="OXP000011"/>
    <x v="277"/>
    <x v="3"/>
    <m/>
  </r>
  <r>
    <s v="2"/>
    <x v="2"/>
    <s v="01"/>
    <x v="8"/>
    <s v="02"/>
    <x v="76"/>
    <s v="201020004"/>
    <x v="278"/>
    <x v="0"/>
    <m/>
  </r>
  <r>
    <s v="1"/>
    <x v="1"/>
    <s v="01"/>
    <x v="2"/>
    <s v="04"/>
    <x v="75"/>
    <s v="101040012"/>
    <x v="279"/>
    <x v="1"/>
    <m/>
  </r>
  <r>
    <s v="2"/>
    <x v="2"/>
    <s v="02"/>
    <x v="5"/>
    <s v="10"/>
    <x v="99"/>
    <s v="202100004"/>
    <x v="280"/>
    <x v="0"/>
    <m/>
  </r>
  <r>
    <s v="2"/>
    <x v="2"/>
    <s v="02"/>
    <x v="5"/>
    <s v="10"/>
    <x v="99"/>
    <s v="202100003"/>
    <x v="281"/>
    <x v="0"/>
    <m/>
  </r>
  <r>
    <s v="2"/>
    <x v="2"/>
    <s v="02"/>
    <x v="5"/>
    <s v="10"/>
    <x v="99"/>
    <s v="202100002"/>
    <x v="282"/>
    <x v="0"/>
    <m/>
  </r>
  <r>
    <s v="2"/>
    <x v="2"/>
    <s v="02"/>
    <x v="5"/>
    <s v="10"/>
    <x v="99"/>
    <s v="202100001"/>
    <x v="283"/>
    <x v="0"/>
    <m/>
  </r>
  <r>
    <s v="1"/>
    <x v="1"/>
    <s v="06"/>
    <x v="19"/>
    <s v="02"/>
    <x v="52"/>
    <s v="106020005"/>
    <x v="284"/>
    <x v="1"/>
    <m/>
  </r>
  <r>
    <s v="1"/>
    <x v="1"/>
    <s v="08"/>
    <x v="10"/>
    <s v="02"/>
    <x v="56"/>
    <s v="108020001"/>
    <x v="285"/>
    <x v="1"/>
    <m/>
  </r>
  <r>
    <s v="2"/>
    <x v="2"/>
    <s v="05"/>
    <x v="22"/>
    <s v="12"/>
    <x v="47"/>
    <s v="205120004"/>
    <x v="286"/>
    <x v="0"/>
    <m/>
  </r>
  <r>
    <s v="1"/>
    <x v="1"/>
    <s v="06"/>
    <x v="19"/>
    <s v="02"/>
    <x v="52"/>
    <s v="106020004"/>
    <x v="287"/>
    <x v="1"/>
    <m/>
  </r>
  <r>
    <s v="2"/>
    <x v="2"/>
    <s v="05"/>
    <x v="22"/>
    <s v="12"/>
    <x v="47"/>
    <s v="205120003"/>
    <x v="288"/>
    <x v="0"/>
    <m/>
  </r>
  <r>
    <s v="2"/>
    <x v="2"/>
    <s v="05"/>
    <x v="22"/>
    <s v="07"/>
    <x v="100"/>
    <s v="205070001"/>
    <x v="289"/>
    <x v="0"/>
    <m/>
  </r>
  <r>
    <m/>
    <x v="4"/>
    <m/>
    <x v="31"/>
    <m/>
    <x v="101"/>
    <s v="OXP000013"/>
    <x v="290"/>
    <x v="3"/>
    <m/>
  </r>
  <r>
    <s v="1"/>
    <x v="1"/>
    <s v="01"/>
    <x v="2"/>
    <s v="04"/>
    <x v="75"/>
    <s v="101040011"/>
    <x v="291"/>
    <x v="1"/>
    <m/>
  </r>
  <r>
    <s v="1"/>
    <x v="1"/>
    <s v="03"/>
    <x v="12"/>
    <s v="03"/>
    <x v="60"/>
    <s v="103030001"/>
    <x v="292"/>
    <x v="1"/>
    <m/>
  </r>
  <r>
    <s v="2"/>
    <x v="2"/>
    <s v="02"/>
    <x v="5"/>
    <s v="07"/>
    <x v="36"/>
    <s v="202070005"/>
    <x v="293"/>
    <x v="2"/>
    <s v="Nicolás Uribe"/>
  </r>
  <r>
    <s v="4"/>
    <x v="3"/>
    <s v="02"/>
    <x v="9"/>
    <s v="12"/>
    <x v="17"/>
    <s v="402120002"/>
    <x v="294"/>
    <x v="0"/>
    <m/>
  </r>
  <r>
    <s v="1"/>
    <x v="1"/>
    <s v="11"/>
    <x v="3"/>
    <s v="03"/>
    <x v="97"/>
    <s v="111030002"/>
    <x v="295"/>
    <x v="1"/>
    <m/>
  </r>
  <r>
    <m/>
    <x v="4"/>
    <m/>
    <x v="32"/>
    <m/>
    <x v="102"/>
    <s v="OXP000015"/>
    <x v="296"/>
    <x v="3"/>
    <m/>
  </r>
  <r>
    <s v="1"/>
    <x v="1"/>
    <s v="01"/>
    <x v="2"/>
    <s v="04"/>
    <x v="75"/>
    <s v="101040010"/>
    <x v="297"/>
    <x v="1"/>
    <m/>
  </r>
  <r>
    <s v="1"/>
    <x v="1"/>
    <s v="01"/>
    <x v="2"/>
    <s v="04"/>
    <x v="75"/>
    <s v="101040009"/>
    <x v="298"/>
    <x v="1"/>
    <m/>
  </r>
  <r>
    <s v="1"/>
    <x v="1"/>
    <s v="01"/>
    <x v="2"/>
    <s v="02"/>
    <x v="2"/>
    <s v="101020010"/>
    <x v="299"/>
    <x v="1"/>
    <m/>
  </r>
  <r>
    <s v="4"/>
    <x v="3"/>
    <s v="02"/>
    <x v="9"/>
    <s v="01"/>
    <x v="66"/>
    <s v="402010006"/>
    <x v="300"/>
    <x v="0"/>
    <m/>
  </r>
  <r>
    <s v="1"/>
    <x v="1"/>
    <s v="07"/>
    <x v="23"/>
    <s v="02"/>
    <x v="51"/>
    <s v="107020001"/>
    <x v="301"/>
    <x v="1"/>
    <m/>
  </r>
  <r>
    <s v="1"/>
    <x v="1"/>
    <s v="11"/>
    <x v="3"/>
    <s v="04"/>
    <x v="62"/>
    <s v="111040005"/>
    <x v="302"/>
    <x v="1"/>
    <m/>
  </r>
  <r>
    <s v="1"/>
    <x v="1"/>
    <s v="11"/>
    <x v="3"/>
    <s v="04"/>
    <x v="62"/>
    <s v="111040004"/>
    <x v="303"/>
    <x v="1"/>
    <m/>
  </r>
  <r>
    <s v="4"/>
    <x v="3"/>
    <s v="02"/>
    <x v="9"/>
    <s v="02"/>
    <x v="68"/>
    <s v="402020001"/>
    <x v="304"/>
    <x v="0"/>
    <m/>
  </r>
  <r>
    <s v="2"/>
    <x v="2"/>
    <s v="05"/>
    <x v="22"/>
    <s v="06"/>
    <x v="103"/>
    <s v="205060003"/>
    <x v="305"/>
    <x v="0"/>
    <m/>
  </r>
  <r>
    <s v="2"/>
    <x v="2"/>
    <s v="05"/>
    <x v="22"/>
    <s v="06"/>
    <x v="103"/>
    <s v="205060002"/>
    <x v="306"/>
    <x v="0"/>
    <m/>
  </r>
  <r>
    <s v="2"/>
    <x v="2"/>
    <s v="05"/>
    <x v="22"/>
    <s v="06"/>
    <x v="103"/>
    <s v="205060001"/>
    <x v="307"/>
    <x v="0"/>
    <m/>
  </r>
  <r>
    <s v="1"/>
    <x v="1"/>
    <s v="11"/>
    <x v="3"/>
    <s v="04"/>
    <x v="62"/>
    <s v="111040003"/>
    <x v="308"/>
    <x v="1"/>
    <m/>
  </r>
  <r>
    <s v="4"/>
    <x v="3"/>
    <s v="02"/>
    <x v="9"/>
    <s v="01"/>
    <x v="66"/>
    <s v="402010005"/>
    <x v="309"/>
    <x v="0"/>
    <m/>
  </r>
  <r>
    <s v="2"/>
    <x v="2"/>
    <s v="02"/>
    <x v="5"/>
    <s v="09"/>
    <x v="57"/>
    <s v="202090002"/>
    <x v="310"/>
    <x v="2"/>
    <s v="Carlos Quintero"/>
  </r>
  <r>
    <s v="2"/>
    <x v="2"/>
    <s v="02"/>
    <x v="5"/>
    <s v="09"/>
    <x v="57"/>
    <s v="202090001"/>
    <x v="311"/>
    <x v="2"/>
    <s v="Carlos Quintero"/>
  </r>
  <r>
    <s v="2"/>
    <x v="2"/>
    <s v="02"/>
    <x v="5"/>
    <s v="07"/>
    <x v="36"/>
    <s v="202070004"/>
    <x v="312"/>
    <x v="2"/>
    <s v="Nicolás Uribe"/>
  </r>
  <r>
    <s v="4"/>
    <x v="3"/>
    <s v="02"/>
    <x v="9"/>
    <s v="08"/>
    <x v="67"/>
    <s v="402080002"/>
    <x v="313"/>
    <x v="0"/>
    <m/>
  </r>
  <r>
    <s v="1"/>
    <x v="1"/>
    <s v="11"/>
    <x v="3"/>
    <s v="01"/>
    <x v="22"/>
    <s v="111010001"/>
    <x v="314"/>
    <x v="1"/>
    <m/>
  </r>
  <r>
    <s v="4"/>
    <x v="3"/>
    <s v="02"/>
    <x v="9"/>
    <s v="10"/>
    <x v="12"/>
    <s v="402100001"/>
    <x v="315"/>
    <x v="0"/>
    <m/>
  </r>
  <r>
    <s v="1"/>
    <x v="1"/>
    <s v="01"/>
    <x v="2"/>
    <s v="02"/>
    <x v="2"/>
    <s v="101020009"/>
    <x v="316"/>
    <x v="1"/>
    <m/>
  </r>
  <r>
    <s v="1"/>
    <x v="1"/>
    <s v="01"/>
    <x v="2"/>
    <s v="02"/>
    <x v="2"/>
    <s v="101020008"/>
    <x v="317"/>
    <x v="1"/>
    <m/>
  </r>
  <r>
    <s v="1"/>
    <x v="1"/>
    <s v="01"/>
    <x v="2"/>
    <s v="02"/>
    <x v="2"/>
    <s v="101020007"/>
    <x v="318"/>
    <x v="1"/>
    <m/>
  </r>
  <r>
    <s v="1"/>
    <x v="1"/>
    <s v="01"/>
    <x v="2"/>
    <s v="02"/>
    <x v="2"/>
    <s v="101020006"/>
    <x v="319"/>
    <x v="1"/>
    <m/>
  </r>
  <r>
    <s v="2"/>
    <x v="2"/>
    <s v="04"/>
    <x v="6"/>
    <s v="03"/>
    <x v="91"/>
    <s v="204030001"/>
    <x v="320"/>
    <x v="0"/>
    <m/>
  </r>
  <r>
    <s v="1"/>
    <x v="1"/>
    <s v="01"/>
    <x v="2"/>
    <s v="02"/>
    <x v="2"/>
    <s v="101020005"/>
    <x v="321"/>
    <x v="1"/>
    <m/>
  </r>
  <r>
    <s v="3"/>
    <x v="0"/>
    <s v="02"/>
    <x v="11"/>
    <s v="02"/>
    <x v="104"/>
    <s v="302020001"/>
    <x v="322"/>
    <x v="0"/>
    <m/>
  </r>
  <r>
    <s v="2"/>
    <x v="2"/>
    <s v="01"/>
    <x v="8"/>
    <s v="02"/>
    <x v="76"/>
    <s v="201020003"/>
    <x v="323"/>
    <x v="0"/>
    <m/>
  </r>
  <r>
    <s v="2"/>
    <x v="2"/>
    <s v="01"/>
    <x v="8"/>
    <s v="02"/>
    <x v="76"/>
    <s v="201020002"/>
    <x v="324"/>
    <x v="0"/>
    <m/>
  </r>
  <r>
    <s v="1"/>
    <x v="1"/>
    <s v="01"/>
    <x v="2"/>
    <s v="02"/>
    <x v="2"/>
    <s v="101020004"/>
    <x v="325"/>
    <x v="1"/>
    <m/>
  </r>
  <r>
    <s v="1"/>
    <x v="1"/>
    <s v="01"/>
    <x v="2"/>
    <s v="02"/>
    <x v="2"/>
    <s v="101020003"/>
    <x v="326"/>
    <x v="1"/>
    <m/>
  </r>
  <r>
    <s v="2"/>
    <x v="2"/>
    <s v="03"/>
    <x v="33"/>
    <s v="04"/>
    <x v="105"/>
    <s v="203040002"/>
    <x v="327"/>
    <x v="2"/>
    <s v="Carolina García"/>
  </r>
  <r>
    <s v="2"/>
    <x v="2"/>
    <s v="03"/>
    <x v="33"/>
    <s v="04"/>
    <x v="105"/>
    <s v="203040001"/>
    <x v="328"/>
    <x v="2"/>
    <s v="Carolina García"/>
  </r>
  <r>
    <s v="2"/>
    <x v="2"/>
    <s v="03"/>
    <x v="33"/>
    <s v="03"/>
    <x v="106"/>
    <s v="203030001"/>
    <x v="329"/>
    <x v="2"/>
    <s v="Alejandra Botero"/>
  </r>
  <r>
    <s v="2"/>
    <x v="2"/>
    <s v="03"/>
    <x v="33"/>
    <s v="02"/>
    <x v="107"/>
    <s v="203020001"/>
    <x v="330"/>
    <x v="2"/>
    <s v="Carolina García"/>
  </r>
  <r>
    <s v="2"/>
    <x v="2"/>
    <s v="03"/>
    <x v="33"/>
    <s v="01"/>
    <x v="108"/>
    <s v="203010001"/>
    <x v="331"/>
    <x v="2"/>
    <s v="Carolina Ortiz"/>
  </r>
  <r>
    <m/>
    <x v="4"/>
    <m/>
    <x v="34"/>
    <m/>
    <x v="109"/>
    <s v="OXP000005"/>
    <x v="332"/>
    <x v="3"/>
    <m/>
  </r>
  <r>
    <s v="1"/>
    <x v="1"/>
    <s v="01"/>
    <x v="2"/>
    <s v="05"/>
    <x v="3"/>
    <s v="101050004"/>
    <x v="333"/>
    <x v="1"/>
    <m/>
  </r>
  <r>
    <s v="1"/>
    <x v="1"/>
    <s v="06"/>
    <x v="19"/>
    <s v="01"/>
    <x v="40"/>
    <s v="106010008"/>
    <x v="334"/>
    <x v="1"/>
    <m/>
  </r>
  <r>
    <s v="2"/>
    <x v="2"/>
    <s v="04"/>
    <x v="6"/>
    <s v="08"/>
    <x v="63"/>
    <s v="204080001"/>
    <x v="335"/>
    <x v="1"/>
    <m/>
  </r>
  <r>
    <s v="1"/>
    <x v="1"/>
    <s v="09"/>
    <x v="21"/>
    <s v="01"/>
    <x v="43"/>
    <s v="109010005"/>
    <x v="336"/>
    <x v="1"/>
    <m/>
  </r>
  <r>
    <s v="1"/>
    <x v="1"/>
    <s v="01"/>
    <x v="2"/>
    <s v="04"/>
    <x v="75"/>
    <s v="101040008"/>
    <x v="337"/>
    <x v="1"/>
    <m/>
  </r>
  <r>
    <s v="1"/>
    <x v="1"/>
    <s v="01"/>
    <x v="2"/>
    <s v="05"/>
    <x v="3"/>
    <s v="101050003"/>
    <x v="338"/>
    <x v="1"/>
    <m/>
  </r>
  <r>
    <s v="1"/>
    <x v="1"/>
    <s v="07"/>
    <x v="23"/>
    <s v="01"/>
    <x v="96"/>
    <s v="107010002"/>
    <x v="339"/>
    <x v="1"/>
    <m/>
  </r>
  <r>
    <s v="1"/>
    <x v="1"/>
    <s v="01"/>
    <x v="2"/>
    <s v="04"/>
    <x v="75"/>
    <s v="101040007"/>
    <x v="340"/>
    <x v="1"/>
    <m/>
  </r>
  <r>
    <s v="1"/>
    <x v="1"/>
    <s v="07"/>
    <x v="23"/>
    <s v="01"/>
    <x v="96"/>
    <s v="107010001"/>
    <x v="341"/>
    <x v="1"/>
    <m/>
  </r>
  <r>
    <s v="4"/>
    <x v="3"/>
    <s v="02"/>
    <x v="9"/>
    <s v="14"/>
    <x v="64"/>
    <s v="402140001"/>
    <x v="342"/>
    <x v="0"/>
    <m/>
  </r>
  <r>
    <s v="1"/>
    <x v="1"/>
    <s v="01"/>
    <x v="2"/>
    <s v="04"/>
    <x v="75"/>
    <s v="101040006"/>
    <x v="343"/>
    <x v="1"/>
    <m/>
  </r>
  <r>
    <s v="1"/>
    <x v="1"/>
    <s v="06"/>
    <x v="19"/>
    <s v="01"/>
    <x v="40"/>
    <s v="106010007"/>
    <x v="344"/>
    <x v="1"/>
    <m/>
  </r>
  <r>
    <s v="1"/>
    <x v="1"/>
    <s v="06"/>
    <x v="19"/>
    <s v="01"/>
    <x v="40"/>
    <s v="106010006"/>
    <x v="345"/>
    <x v="1"/>
    <m/>
  </r>
  <r>
    <s v="1"/>
    <x v="1"/>
    <s v="13"/>
    <x v="20"/>
    <s v="01"/>
    <x v="41"/>
    <s v="113010001"/>
    <x v="346"/>
    <x v="0"/>
    <m/>
  </r>
  <r>
    <s v="1"/>
    <x v="1"/>
    <s v="11"/>
    <x v="3"/>
    <s v="03"/>
    <x v="97"/>
    <s v="111030001"/>
    <x v="347"/>
    <x v="1"/>
    <m/>
  </r>
  <r>
    <s v="4"/>
    <x v="3"/>
    <s v="02"/>
    <x v="9"/>
    <s v="03"/>
    <x v="110"/>
    <s v="402030001"/>
    <x v="348"/>
    <x v="0"/>
    <m/>
  </r>
  <r>
    <s v="4"/>
    <x v="3"/>
    <s v="02"/>
    <x v="9"/>
    <s v="11"/>
    <x v="87"/>
    <s v="402110001"/>
    <x v="349"/>
    <x v="0"/>
    <m/>
  </r>
  <r>
    <n v="1"/>
    <x v="1"/>
    <s v="05"/>
    <x v="25"/>
    <s v="02"/>
    <x v="111"/>
    <s v="105020002"/>
    <x v="350"/>
    <x v="0"/>
    <m/>
  </r>
  <r>
    <m/>
    <x v="4"/>
    <m/>
    <x v="35"/>
    <m/>
    <x v="112"/>
    <s v="OXP000010"/>
    <x v="351"/>
    <x v="3"/>
    <m/>
  </r>
  <r>
    <s v="1"/>
    <x v="1"/>
    <s v="06"/>
    <x v="19"/>
    <s v="01"/>
    <x v="40"/>
    <s v="106010005"/>
    <x v="352"/>
    <x v="1"/>
    <m/>
  </r>
  <r>
    <s v="1"/>
    <x v="1"/>
    <s v="06"/>
    <x v="19"/>
    <s v="01"/>
    <x v="40"/>
    <s v="106010004"/>
    <x v="353"/>
    <x v="1"/>
    <m/>
  </r>
  <r>
    <s v="2"/>
    <x v="2"/>
    <s v="05"/>
    <x v="22"/>
    <s v="05"/>
    <x v="113"/>
    <s v="205050001"/>
    <x v="354"/>
    <x v="2"/>
    <s v="Nicolás Uribe"/>
  </r>
  <r>
    <s v="2"/>
    <x v="2"/>
    <s v="05"/>
    <x v="22"/>
    <s v="04"/>
    <x v="114"/>
    <s v="205040001"/>
    <x v="355"/>
    <x v="2"/>
    <s v="Nicolás Uribe"/>
  </r>
  <r>
    <s v="1"/>
    <x v="1"/>
    <s v="03"/>
    <x v="12"/>
    <s v="06"/>
    <x v="115"/>
    <s v="103060003"/>
    <x v="356"/>
    <x v="0"/>
    <m/>
  </r>
  <r>
    <s v="1"/>
    <x v="1"/>
    <s v="03"/>
    <x v="12"/>
    <s v="05"/>
    <x v="116"/>
    <s v="103050003"/>
    <x v="357"/>
    <x v="1"/>
    <m/>
  </r>
  <r>
    <s v="2"/>
    <x v="2"/>
    <s v="05"/>
    <x v="22"/>
    <s v="03"/>
    <x v="117"/>
    <s v="205030003"/>
    <x v="358"/>
    <x v="2"/>
    <s v="Nicolás Uribe"/>
  </r>
  <r>
    <s v="2"/>
    <x v="2"/>
    <s v="05"/>
    <x v="22"/>
    <s v="03"/>
    <x v="117"/>
    <s v="205030002"/>
    <x v="359"/>
    <x v="2"/>
    <s v="Nicolás Uribe"/>
  </r>
  <r>
    <s v="2"/>
    <x v="2"/>
    <s v="05"/>
    <x v="22"/>
    <s v="03"/>
    <x v="117"/>
    <s v="205030001"/>
    <x v="360"/>
    <x v="2"/>
    <s v="Nicolás Uribe"/>
  </r>
  <r>
    <s v="2"/>
    <x v="2"/>
    <s v="02"/>
    <x v="5"/>
    <s v="01"/>
    <x v="74"/>
    <s v="202010001"/>
    <x v="361"/>
    <x v="0"/>
    <m/>
  </r>
  <r>
    <s v="2"/>
    <x v="2"/>
    <s v="02"/>
    <x v="5"/>
    <s v="08"/>
    <x v="7"/>
    <s v="202080001"/>
    <x v="362"/>
    <x v="2"/>
    <s v="Alejandra Botero"/>
  </r>
  <r>
    <s v="1"/>
    <x v="1"/>
    <s v="12"/>
    <x v="16"/>
    <s v="01"/>
    <x v="118"/>
    <s v="112010001"/>
    <x v="363"/>
    <x v="1"/>
    <m/>
  </r>
  <r>
    <s v="4"/>
    <x v="3"/>
    <s v="02"/>
    <x v="9"/>
    <s v="13"/>
    <x v="13"/>
    <s v="402130001"/>
    <x v="364"/>
    <x v="0"/>
    <m/>
  </r>
  <r>
    <s v="1"/>
    <x v="1"/>
    <s v="06"/>
    <x v="19"/>
    <s v="02"/>
    <x v="52"/>
    <s v="106020003"/>
    <x v="365"/>
    <x v="1"/>
    <m/>
  </r>
  <r>
    <s v="3"/>
    <x v="0"/>
    <s v="04"/>
    <x v="0"/>
    <s v="04"/>
    <x v="44"/>
    <s v="304040001"/>
    <x v="366"/>
    <x v="0"/>
    <m/>
  </r>
  <r>
    <n v="1"/>
    <x v="1"/>
    <s v="05"/>
    <x v="25"/>
    <s v="02"/>
    <x v="111"/>
    <s v="105020001"/>
    <x v="367"/>
    <x v="0"/>
    <m/>
  </r>
  <r>
    <s v="4"/>
    <x v="3"/>
    <s v="02"/>
    <x v="9"/>
    <s v="01"/>
    <x v="66"/>
    <s v="402010004"/>
    <x v="368"/>
    <x v="0"/>
    <m/>
  </r>
  <r>
    <s v="1"/>
    <x v="1"/>
    <s v="03"/>
    <x v="12"/>
    <s v="06"/>
    <x v="115"/>
    <s v="103060002"/>
    <x v="369"/>
    <x v="0"/>
    <m/>
  </r>
  <r>
    <s v="1"/>
    <x v="1"/>
    <s v="03"/>
    <x v="12"/>
    <s v="05"/>
    <x v="116"/>
    <s v="103050002"/>
    <x v="370"/>
    <x v="1"/>
    <m/>
  </r>
  <r>
    <s v="2"/>
    <x v="2"/>
    <s v="05"/>
    <x v="22"/>
    <s v="02"/>
    <x v="119"/>
    <s v="205020002"/>
    <x v="371"/>
    <x v="4"/>
    <s v="Nicolás Uribe"/>
  </r>
  <r>
    <s v="2"/>
    <x v="2"/>
    <s v="05"/>
    <x v="22"/>
    <s v="02"/>
    <x v="119"/>
    <s v="205020001"/>
    <x v="372"/>
    <x v="4"/>
    <s v="Nicolás Uribe"/>
  </r>
  <r>
    <s v="3"/>
    <x v="0"/>
    <s v="01"/>
    <x v="27"/>
    <s v="02"/>
    <x v="120"/>
    <s v="301020002"/>
    <x v="373"/>
    <x v="0"/>
    <m/>
  </r>
  <r>
    <s v="3"/>
    <x v="0"/>
    <s v="01"/>
    <x v="27"/>
    <s v="02"/>
    <x v="120"/>
    <s v="301020001"/>
    <x v="374"/>
    <x v="0"/>
    <m/>
  </r>
  <r>
    <s v="4"/>
    <x v="3"/>
    <s v="02"/>
    <x v="9"/>
    <s v="04"/>
    <x v="121"/>
    <s v="402040001"/>
    <x v="375"/>
    <x v="0"/>
    <m/>
  </r>
  <r>
    <s v="1"/>
    <x v="1"/>
    <s v="01"/>
    <x v="2"/>
    <s v="04"/>
    <x v="75"/>
    <s v="101040005"/>
    <x v="376"/>
    <x v="1"/>
    <m/>
  </r>
  <r>
    <s v="4"/>
    <x v="3"/>
    <s v="03"/>
    <x v="36"/>
    <s v="01"/>
    <x v="122"/>
    <s v="403010001"/>
    <x v="377"/>
    <x v="0"/>
    <m/>
  </r>
  <r>
    <s v="3"/>
    <x v="0"/>
    <s v="01"/>
    <x v="27"/>
    <s v="01"/>
    <x v="123"/>
    <s v="301010001"/>
    <x v="378"/>
    <x v="0"/>
    <m/>
  </r>
  <r>
    <s v="1"/>
    <x v="1"/>
    <s v="03"/>
    <x v="12"/>
    <s v="06"/>
    <x v="115"/>
    <s v="103060001"/>
    <x v="379"/>
    <x v="0"/>
    <m/>
  </r>
  <r>
    <s v="1"/>
    <x v="1"/>
    <s v="03"/>
    <x v="12"/>
    <s v="05"/>
    <x v="116"/>
    <s v="103050001"/>
    <x v="380"/>
    <x v="1"/>
    <m/>
  </r>
  <r>
    <m/>
    <x v="4"/>
    <m/>
    <x v="37"/>
    <m/>
    <x v="124"/>
    <s v="OXP000009"/>
    <x v="381"/>
    <x v="3"/>
    <m/>
  </r>
  <r>
    <s v="2"/>
    <x v="2"/>
    <s v="02"/>
    <x v="5"/>
    <s v="06"/>
    <x v="125"/>
    <s v="202060001"/>
    <x v="382"/>
    <x v="0"/>
    <m/>
  </r>
  <r>
    <s v="3"/>
    <x v="0"/>
    <s v="04"/>
    <x v="0"/>
    <s v="05"/>
    <x v="0"/>
    <s v="304050005"/>
    <x v="383"/>
    <x v="0"/>
    <m/>
  </r>
  <r>
    <s v="1"/>
    <x v="1"/>
    <s v="01"/>
    <x v="2"/>
    <s v="02"/>
    <x v="2"/>
    <s v="101020002"/>
    <x v="384"/>
    <x v="1"/>
    <m/>
  </r>
  <r>
    <s v="1"/>
    <x v="1"/>
    <s v="03"/>
    <x v="12"/>
    <s v="02"/>
    <x v="126"/>
    <s v="103020001"/>
    <x v="385"/>
    <x v="1"/>
    <m/>
  </r>
  <r>
    <s v="1"/>
    <x v="1"/>
    <s v="06"/>
    <x v="19"/>
    <s v="01"/>
    <x v="40"/>
    <s v="106010003"/>
    <x v="386"/>
    <x v="1"/>
    <m/>
  </r>
  <r>
    <s v="2"/>
    <x v="2"/>
    <s v="02"/>
    <x v="5"/>
    <s v="07"/>
    <x v="36"/>
    <s v="202070003"/>
    <x v="387"/>
    <x v="2"/>
    <s v="Nicolás Uribe"/>
  </r>
  <r>
    <s v="1"/>
    <x v="1"/>
    <s v="09"/>
    <x v="21"/>
    <s v="01"/>
    <x v="43"/>
    <s v="109010004"/>
    <x v="388"/>
    <x v="1"/>
    <m/>
  </r>
  <r>
    <s v="1"/>
    <x v="1"/>
    <s v="01"/>
    <x v="2"/>
    <s v="04"/>
    <x v="75"/>
    <s v="101040004"/>
    <x v="389"/>
    <x v="1"/>
    <m/>
  </r>
  <r>
    <s v="4"/>
    <x v="3"/>
    <s v="02"/>
    <x v="9"/>
    <s v="05"/>
    <x v="50"/>
    <s v="402050001"/>
    <x v="390"/>
    <x v="0"/>
    <m/>
  </r>
  <r>
    <s v="1"/>
    <x v="1"/>
    <s v="11"/>
    <x v="3"/>
    <s v="04"/>
    <x v="62"/>
    <s v="111040002"/>
    <x v="391"/>
    <x v="1"/>
    <m/>
  </r>
  <r>
    <s v="3"/>
    <x v="0"/>
    <s v="04"/>
    <x v="0"/>
    <s v="05"/>
    <x v="0"/>
    <s v="304050004"/>
    <x v="392"/>
    <x v="0"/>
    <m/>
  </r>
  <r>
    <s v="4"/>
    <x v="3"/>
    <s v="02"/>
    <x v="9"/>
    <s v="01"/>
    <x v="66"/>
    <s v="402010003"/>
    <x v="393"/>
    <x v="0"/>
    <m/>
  </r>
  <r>
    <s v="4"/>
    <x v="3"/>
    <s v="02"/>
    <x v="9"/>
    <s v="08"/>
    <x v="67"/>
    <s v="402080001"/>
    <x v="394"/>
    <x v="0"/>
    <m/>
  </r>
  <r>
    <s v="1"/>
    <x v="1"/>
    <s v="03"/>
    <x v="12"/>
    <s v="04"/>
    <x v="85"/>
    <s v="103040002"/>
    <x v="395"/>
    <x v="1"/>
    <m/>
  </r>
  <r>
    <s v="1"/>
    <x v="1"/>
    <s v="08"/>
    <x v="10"/>
    <s v="01"/>
    <x v="38"/>
    <s v="108010004"/>
    <x v="396"/>
    <x v="1"/>
    <m/>
  </r>
  <r>
    <s v="2"/>
    <x v="2"/>
    <s v="04"/>
    <x v="6"/>
    <s v="07"/>
    <x v="9"/>
    <s v="204070001"/>
    <x v="397"/>
    <x v="0"/>
    <m/>
  </r>
  <r>
    <s v="2"/>
    <x v="2"/>
    <s v="02"/>
    <x v="5"/>
    <s v="02"/>
    <x v="53"/>
    <s v="202020004"/>
    <x v="398"/>
    <x v="0"/>
    <m/>
  </r>
  <r>
    <s v="2"/>
    <x v="2"/>
    <s v="01"/>
    <x v="8"/>
    <s v="02"/>
    <x v="76"/>
    <s v="201020001"/>
    <x v="399"/>
    <x v="0"/>
    <m/>
  </r>
  <r>
    <s v="2"/>
    <x v="2"/>
    <s v="02"/>
    <x v="5"/>
    <s v="05"/>
    <x v="127"/>
    <s v="202050002"/>
    <x v="400"/>
    <x v="0"/>
    <m/>
  </r>
  <r>
    <s v="2"/>
    <x v="2"/>
    <s v="02"/>
    <x v="5"/>
    <s v="05"/>
    <x v="127"/>
    <s v="202050001"/>
    <x v="401"/>
    <x v="0"/>
    <m/>
  </r>
  <r>
    <s v="3"/>
    <x v="0"/>
    <s v="02"/>
    <x v="11"/>
    <s v="01"/>
    <x v="128"/>
    <s v="302010001"/>
    <x v="402"/>
    <x v="0"/>
    <m/>
  </r>
  <r>
    <s v="2"/>
    <x v="2"/>
    <s v="02"/>
    <x v="5"/>
    <s v="04"/>
    <x v="129"/>
    <s v="202040003"/>
    <x v="403"/>
    <x v="2"/>
    <s v="Hernán Zapata"/>
  </r>
  <r>
    <s v="2"/>
    <x v="2"/>
    <s v="02"/>
    <x v="5"/>
    <s v="04"/>
    <x v="129"/>
    <s v="202040002"/>
    <x v="404"/>
    <x v="2"/>
    <s v="Hernán Zapata"/>
  </r>
  <r>
    <s v="2"/>
    <x v="2"/>
    <s v="02"/>
    <x v="5"/>
    <s v="04"/>
    <x v="129"/>
    <s v="202040001"/>
    <x v="405"/>
    <x v="2"/>
    <s v="Hernán Zapata"/>
  </r>
  <r>
    <s v="1"/>
    <x v="1"/>
    <s v="01"/>
    <x v="2"/>
    <s v="05"/>
    <x v="3"/>
    <s v="101050002"/>
    <x v="406"/>
    <x v="1"/>
    <m/>
  </r>
  <r>
    <s v="1"/>
    <x v="1"/>
    <s v="01"/>
    <x v="2"/>
    <s v="02"/>
    <x v="2"/>
    <s v="101020001"/>
    <x v="407"/>
    <x v="1"/>
    <m/>
  </r>
  <r>
    <s v="1"/>
    <x v="1"/>
    <s v="01"/>
    <x v="2"/>
    <s v="04"/>
    <x v="75"/>
    <s v="101040003"/>
    <x v="408"/>
    <x v="1"/>
    <m/>
  </r>
  <r>
    <s v="1"/>
    <x v="1"/>
    <s v="12"/>
    <x v="16"/>
    <s v="03"/>
    <x v="130"/>
    <s v="112030001"/>
    <x v="409"/>
    <x v="0"/>
    <m/>
  </r>
  <r>
    <s v="4"/>
    <x v="3"/>
    <s v="02"/>
    <x v="9"/>
    <s v="01"/>
    <x v="66"/>
    <s v="402010002"/>
    <x v="410"/>
    <x v="0"/>
    <m/>
  </r>
  <r>
    <s v="2"/>
    <x v="2"/>
    <s v="02"/>
    <x v="5"/>
    <s v="03"/>
    <x v="131"/>
    <s v="202030001"/>
    <x v="411"/>
    <x v="0"/>
    <m/>
  </r>
  <r>
    <s v="2"/>
    <x v="2"/>
    <s v="02"/>
    <x v="5"/>
    <s v="07"/>
    <x v="36"/>
    <s v="202070002"/>
    <x v="412"/>
    <x v="2"/>
    <s v="Carolina Ortiz"/>
  </r>
  <r>
    <s v="2"/>
    <x v="2"/>
    <s v="02"/>
    <x v="5"/>
    <s v="07"/>
    <x v="36"/>
    <s v="202070001"/>
    <x v="413"/>
    <x v="2"/>
    <s v="Nicolás Uribe"/>
  </r>
  <r>
    <s v="4"/>
    <x v="3"/>
    <s v="02"/>
    <x v="9"/>
    <s v="01"/>
    <x v="66"/>
    <s v="402010001"/>
    <x v="414"/>
    <x v="0"/>
    <m/>
  </r>
  <r>
    <s v="4"/>
    <x v="3"/>
    <s v="02"/>
    <x v="9"/>
    <s v="12"/>
    <x v="17"/>
    <s v="402120001"/>
    <x v="415"/>
    <x v="0"/>
    <m/>
  </r>
  <r>
    <s v="1"/>
    <x v="1"/>
    <s v="06"/>
    <x v="19"/>
    <s v="01"/>
    <x v="40"/>
    <s v="106010002"/>
    <x v="416"/>
    <x v="1"/>
    <m/>
  </r>
  <r>
    <s v="2"/>
    <x v="2"/>
    <s v="05"/>
    <x v="22"/>
    <s v="12"/>
    <x v="47"/>
    <s v="205120001"/>
    <x v="417"/>
    <x v="0"/>
    <m/>
  </r>
  <r>
    <m/>
    <x v="4"/>
    <m/>
    <x v="38"/>
    <m/>
    <x v="132"/>
    <s v="OXP000001"/>
    <x v="418"/>
    <x v="3"/>
    <m/>
  </r>
  <r>
    <s v="1"/>
    <x v="1"/>
    <s v="10"/>
    <x v="1"/>
    <s v="03"/>
    <x v="65"/>
    <s v="110030004"/>
    <x v="419"/>
    <x v="1"/>
    <m/>
  </r>
  <r>
    <s v="1"/>
    <x v="1"/>
    <s v="10"/>
    <x v="1"/>
    <s v="03"/>
    <x v="65"/>
    <s v="110030003"/>
    <x v="420"/>
    <x v="1"/>
    <m/>
  </r>
  <r>
    <s v="1"/>
    <x v="1"/>
    <s v="10"/>
    <x v="1"/>
    <s v="03"/>
    <x v="65"/>
    <s v="110030002"/>
    <x v="421"/>
    <x v="1"/>
    <m/>
  </r>
  <r>
    <s v="3"/>
    <x v="0"/>
    <s v="05"/>
    <x v="14"/>
    <s v="01"/>
    <x v="133"/>
    <s v="305010001"/>
    <x v="422"/>
    <x v="0"/>
    <m/>
  </r>
  <r>
    <s v="2"/>
    <x v="2"/>
    <s v="04"/>
    <x v="6"/>
    <s v="01"/>
    <x v="134"/>
    <s v="204010001"/>
    <x v="423"/>
    <x v="0"/>
    <m/>
  </r>
  <r>
    <s v="1"/>
    <x v="1"/>
    <s v="10"/>
    <x v="1"/>
    <s v="02"/>
    <x v="135"/>
    <s v="110020007"/>
    <x v="424"/>
    <x v="1"/>
    <m/>
  </r>
  <r>
    <s v="1"/>
    <x v="1"/>
    <s v="10"/>
    <x v="1"/>
    <s v="02"/>
    <x v="135"/>
    <s v="110020006"/>
    <x v="425"/>
    <x v="1"/>
    <m/>
  </r>
  <r>
    <s v="1"/>
    <x v="1"/>
    <s v="09"/>
    <x v="21"/>
    <s v="01"/>
    <x v="43"/>
    <s v="109010003"/>
    <x v="426"/>
    <x v="1"/>
    <m/>
  </r>
  <r>
    <s v="1"/>
    <x v="1"/>
    <s v="10"/>
    <x v="1"/>
    <s v="02"/>
    <x v="135"/>
    <s v="110020005"/>
    <x v="427"/>
    <x v="1"/>
    <m/>
  </r>
  <r>
    <s v="1"/>
    <x v="1"/>
    <s v="10"/>
    <x v="1"/>
    <s v="02"/>
    <x v="135"/>
    <s v="110020004"/>
    <x v="428"/>
    <x v="1"/>
    <m/>
  </r>
  <r>
    <s v="1"/>
    <x v="1"/>
    <s v="10"/>
    <x v="1"/>
    <s v="02"/>
    <x v="135"/>
    <s v="110020003"/>
    <x v="429"/>
    <x v="1"/>
    <m/>
  </r>
  <r>
    <s v="1"/>
    <x v="1"/>
    <s v="10"/>
    <x v="1"/>
    <s v="02"/>
    <x v="135"/>
    <s v="110020002"/>
    <x v="430"/>
    <x v="1"/>
    <m/>
  </r>
  <r>
    <s v="1"/>
    <x v="1"/>
    <s v="10"/>
    <x v="1"/>
    <s v="02"/>
    <x v="135"/>
    <s v="110020001"/>
    <x v="431"/>
    <x v="1"/>
    <m/>
  </r>
  <r>
    <s v="2"/>
    <x v="2"/>
    <s v="05"/>
    <x v="22"/>
    <s v="01"/>
    <x v="136"/>
    <s v="205010002"/>
    <x v="432"/>
    <x v="0"/>
    <m/>
  </r>
  <r>
    <s v="2"/>
    <x v="2"/>
    <s v="05"/>
    <x v="22"/>
    <s v="01"/>
    <x v="136"/>
    <s v="205010001"/>
    <x v="433"/>
    <x v="0"/>
    <m/>
  </r>
  <r>
    <s v="1"/>
    <x v="1"/>
    <s v="10"/>
    <x v="1"/>
    <s v="04"/>
    <x v="42"/>
    <s v="110040001"/>
    <x v="434"/>
    <x v="1"/>
    <m/>
  </r>
  <r>
    <s v="1"/>
    <x v="1"/>
    <s v="03"/>
    <x v="12"/>
    <s v="01"/>
    <x v="59"/>
    <s v="103010001"/>
    <x v="435"/>
    <x v="1"/>
    <m/>
  </r>
  <r>
    <s v="1"/>
    <x v="1"/>
    <s v="06"/>
    <x v="19"/>
    <s v="01"/>
    <x v="40"/>
    <s v="106010001"/>
    <x v="436"/>
    <x v="1"/>
    <m/>
  </r>
  <r>
    <s v="3"/>
    <x v="0"/>
    <s v="04"/>
    <x v="0"/>
    <s v="02"/>
    <x v="92"/>
    <s v="304020001"/>
    <x v="437"/>
    <x v="0"/>
    <m/>
  </r>
  <r>
    <s v="3"/>
    <x v="0"/>
    <s v="04"/>
    <x v="0"/>
    <s v="01"/>
    <x v="137"/>
    <s v="304010001"/>
    <x v="438"/>
    <x v="0"/>
    <m/>
  </r>
  <r>
    <s v="3"/>
    <x v="0"/>
    <s v="04"/>
    <x v="0"/>
    <s v="05"/>
    <x v="0"/>
    <s v="304050003"/>
    <x v="439"/>
    <x v="0"/>
    <m/>
  </r>
  <r>
    <m/>
    <x v="4"/>
    <m/>
    <x v="39"/>
    <m/>
    <x v="138"/>
    <s v="OXP000003"/>
    <x v="440"/>
    <x v="3"/>
    <m/>
  </r>
  <r>
    <m/>
    <x v="4"/>
    <m/>
    <x v="40"/>
    <m/>
    <x v="139"/>
    <s v="OXP000002"/>
    <x v="441"/>
    <x v="3"/>
    <m/>
  </r>
  <r>
    <s v="1"/>
    <x v="1"/>
    <s v="01"/>
    <x v="2"/>
    <s v="01"/>
    <x v="140"/>
    <s v="101010007"/>
    <x v="442"/>
    <x v="0"/>
    <m/>
  </r>
  <r>
    <s v="1"/>
    <x v="1"/>
    <s v="01"/>
    <x v="2"/>
    <s v="01"/>
    <x v="140"/>
    <s v="101010006"/>
    <x v="443"/>
    <x v="0"/>
    <m/>
  </r>
  <r>
    <s v="1"/>
    <x v="1"/>
    <s v="01"/>
    <x v="2"/>
    <s v="01"/>
    <x v="140"/>
    <s v="101010005"/>
    <x v="444"/>
    <x v="0"/>
    <m/>
  </r>
  <r>
    <s v="1"/>
    <x v="1"/>
    <s v="06"/>
    <x v="19"/>
    <s v="02"/>
    <x v="52"/>
    <s v="106020002"/>
    <x v="445"/>
    <x v="1"/>
    <m/>
  </r>
  <r>
    <s v="1"/>
    <x v="1"/>
    <s v="01"/>
    <x v="2"/>
    <s v="01"/>
    <x v="140"/>
    <s v="101010004"/>
    <x v="446"/>
    <x v="0"/>
    <m/>
  </r>
  <r>
    <s v="1"/>
    <x v="1"/>
    <s v="03"/>
    <x v="12"/>
    <s v="07"/>
    <x v="16"/>
    <s v="103070001"/>
    <x v="447"/>
    <x v="1"/>
    <m/>
  </r>
  <r>
    <s v="1"/>
    <x v="1"/>
    <s v="01"/>
    <x v="2"/>
    <s v="01"/>
    <x v="140"/>
    <s v="101010003"/>
    <x v="448"/>
    <x v="0"/>
    <m/>
  </r>
  <r>
    <s v="1"/>
    <x v="1"/>
    <s v="01"/>
    <x v="2"/>
    <s v="01"/>
    <x v="140"/>
    <s v="101010002"/>
    <x v="449"/>
    <x v="0"/>
    <m/>
  </r>
  <r>
    <s v="1"/>
    <x v="1"/>
    <s v="01"/>
    <x v="2"/>
    <s v="01"/>
    <x v="140"/>
    <s v="101010001"/>
    <x v="450"/>
    <x v="0"/>
    <m/>
  </r>
  <r>
    <s v="1"/>
    <x v="1"/>
    <s v="06"/>
    <x v="19"/>
    <s v="02"/>
    <x v="52"/>
    <s v="106020001"/>
    <x v="451"/>
    <x v="1"/>
    <m/>
  </r>
  <r>
    <s v="2"/>
    <x v="2"/>
    <s v="02"/>
    <x v="5"/>
    <s v="02"/>
    <x v="53"/>
    <s v="202020003"/>
    <x v="452"/>
    <x v="0"/>
    <m/>
  </r>
  <r>
    <s v="2"/>
    <x v="2"/>
    <s v="02"/>
    <x v="5"/>
    <s v="02"/>
    <x v="53"/>
    <s v="202020002"/>
    <x v="453"/>
    <x v="0"/>
    <m/>
  </r>
  <r>
    <s v="2"/>
    <x v="2"/>
    <s v="02"/>
    <x v="5"/>
    <s v="02"/>
    <x v="53"/>
    <s v="202020001"/>
    <x v="454"/>
    <x v="0"/>
    <m/>
  </r>
  <r>
    <s v="1"/>
    <x v="1"/>
    <s v="01"/>
    <x v="2"/>
    <s v="05"/>
    <x v="3"/>
    <s v="101050001"/>
    <x v="455"/>
    <x v="1"/>
    <m/>
  </r>
  <r>
    <s v="1"/>
    <x v="1"/>
    <s v="01"/>
    <x v="2"/>
    <s v="04"/>
    <x v="75"/>
    <s v="101040002"/>
    <x v="456"/>
    <x v="1"/>
    <m/>
  </r>
  <r>
    <s v="1"/>
    <x v="1"/>
    <s v="04"/>
    <x v="4"/>
    <s v="01"/>
    <x v="6"/>
    <s v="104010001"/>
    <x v="457"/>
    <x v="1"/>
    <m/>
  </r>
  <r>
    <s v="1"/>
    <x v="1"/>
    <s v="02"/>
    <x v="7"/>
    <s v="01"/>
    <x v="10"/>
    <s v="102010001"/>
    <x v="458"/>
    <x v="1"/>
    <m/>
  </r>
  <r>
    <m/>
    <x v="4"/>
    <m/>
    <x v="41"/>
    <m/>
    <x v="141"/>
    <s v="OXP000008"/>
    <x v="459"/>
    <x v="3"/>
    <m/>
  </r>
  <r>
    <s v="1"/>
    <x v="1"/>
    <s v="08"/>
    <x v="10"/>
    <s v="01"/>
    <x v="38"/>
    <s v="108010003"/>
    <x v="460"/>
    <x v="1"/>
    <m/>
  </r>
  <r>
    <s v="1"/>
    <x v="1"/>
    <s v="09"/>
    <x v="21"/>
    <s v="01"/>
    <x v="43"/>
    <s v="109010002"/>
    <x v="461"/>
    <x v="1"/>
    <m/>
  </r>
  <r>
    <s v="1"/>
    <x v="1"/>
    <s v="08"/>
    <x v="10"/>
    <s v="01"/>
    <x v="38"/>
    <s v="108010002"/>
    <x v="462"/>
    <x v="1"/>
    <m/>
  </r>
  <r>
    <s v="1"/>
    <x v="1"/>
    <s v="08"/>
    <x v="10"/>
    <s v="01"/>
    <x v="38"/>
    <s v="108010001"/>
    <x v="463"/>
    <x v="1"/>
    <m/>
  </r>
  <r>
    <s v="3"/>
    <x v="0"/>
    <s v="04"/>
    <x v="0"/>
    <s v="05"/>
    <x v="0"/>
    <s v="304050002"/>
    <x v="464"/>
    <x v="0"/>
    <m/>
  </r>
  <r>
    <s v="1"/>
    <x v="1"/>
    <s v="09"/>
    <x v="21"/>
    <s v="01"/>
    <x v="43"/>
    <s v="109010001"/>
    <x v="465"/>
    <x v="1"/>
    <m/>
  </r>
  <r>
    <s v="3"/>
    <x v="0"/>
    <s v="04"/>
    <x v="0"/>
    <s v="05"/>
    <x v="0"/>
    <s v="304050001"/>
    <x v="466"/>
    <x v="0"/>
    <m/>
  </r>
  <r>
    <s v="1"/>
    <x v="1"/>
    <s v="01"/>
    <x v="2"/>
    <s v="04"/>
    <x v="75"/>
    <s v="101040001"/>
    <x v="467"/>
    <x v="1"/>
    <m/>
  </r>
  <r>
    <s v="2"/>
    <x v="2"/>
    <s v="05"/>
    <x v="22"/>
    <s v="09"/>
    <x v="83"/>
    <s v="205090001"/>
    <x v="468"/>
    <x v="4"/>
    <s v="Hernán Zapata"/>
  </r>
  <r>
    <s v="4"/>
    <x v="3"/>
    <s v="02"/>
    <x v="9"/>
    <s v="09"/>
    <x v="69"/>
    <s v="402090001"/>
    <x v="469"/>
    <x v="0"/>
    <m/>
  </r>
  <r>
    <s v="1"/>
    <x v="1"/>
    <s v="11"/>
    <x v="3"/>
    <s v="04"/>
    <x v="62"/>
    <s v="111040001"/>
    <x v="470"/>
    <x v="1"/>
    <m/>
  </r>
  <r>
    <s v="2"/>
    <x v="2"/>
    <s v="01"/>
    <x v="8"/>
    <s v="01"/>
    <x v="142"/>
    <s v="201010005"/>
    <x v="471"/>
    <x v="0"/>
    <m/>
  </r>
  <r>
    <s v="2"/>
    <x v="2"/>
    <s v="01"/>
    <x v="8"/>
    <s v="01"/>
    <x v="142"/>
    <s v="201010004"/>
    <x v="472"/>
    <x v="0"/>
    <m/>
  </r>
  <r>
    <s v="2"/>
    <x v="2"/>
    <s v="01"/>
    <x v="8"/>
    <s v="01"/>
    <x v="142"/>
    <s v="201010003"/>
    <x v="473"/>
    <x v="0"/>
    <m/>
  </r>
  <r>
    <s v="2"/>
    <x v="2"/>
    <s v="01"/>
    <x v="8"/>
    <s v="01"/>
    <x v="142"/>
    <s v="201010002"/>
    <x v="474"/>
    <x v="0"/>
    <m/>
  </r>
  <r>
    <s v="2"/>
    <x v="2"/>
    <s v="01"/>
    <x v="8"/>
    <s v="01"/>
    <x v="142"/>
    <s v="201010001"/>
    <x v="475"/>
    <x v="0"/>
    <m/>
  </r>
  <r>
    <s v="1"/>
    <x v="1"/>
    <s v="10"/>
    <x v="1"/>
    <s v="03"/>
    <x v="65"/>
    <s v="110030006"/>
    <x v="476"/>
    <x v="0"/>
    <m/>
  </r>
  <r>
    <s v="4"/>
    <x v="3"/>
    <s v="02"/>
    <x v="9"/>
    <s v="10"/>
    <x v="12"/>
    <s v="402100021"/>
    <x v="477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3CAFC41-2FCE-48E8-8BB0-C5F41DB8BC50}" name="TablaDinámica4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>
  <location ref="A1:A130" firstHeaderRow="1" firstDataRow="1" firstDataCol="1"/>
  <pivotFields count="10">
    <pivotField showAll="0"/>
    <pivotField axis="axisRow" showAll="0">
      <items count="6">
        <item sd="0" x="2"/>
        <item sd="0" x="4"/>
        <item sd="0" x="0"/>
        <item sd="0" x="1"/>
        <item x="3"/>
        <item t="default"/>
      </items>
    </pivotField>
    <pivotField showAll="0"/>
    <pivotField axis="axisRow" showAll="0">
      <items count="43">
        <item x="41"/>
        <item x="40"/>
        <item x="39"/>
        <item x="38"/>
        <item sd="0" x="8"/>
        <item x="13"/>
        <item sd="0" x="5"/>
        <item x="37"/>
        <item x="27"/>
        <item x="35"/>
        <item x="34"/>
        <item sd="0" x="33"/>
        <item x="2"/>
        <item x="32"/>
        <item x="31"/>
        <item x="20"/>
        <item x="7"/>
        <item x="30"/>
        <item x="29"/>
        <item x="12"/>
        <item x="28"/>
        <item x="4"/>
        <item x="11"/>
        <item x="15"/>
        <item x="25"/>
        <item x="26"/>
        <item x="24"/>
        <item x="19"/>
        <item x="23"/>
        <item x="0"/>
        <item x="10"/>
        <item sd="0" x="6"/>
        <item x="9"/>
        <item x="36"/>
        <item sd="0" x="22"/>
        <item x="21"/>
        <item x="1"/>
        <item x="18"/>
        <item x="14"/>
        <item x="17"/>
        <item x="3"/>
        <item x="16"/>
        <item t="default"/>
      </items>
    </pivotField>
    <pivotField showAll="0"/>
    <pivotField axis="axisRow" showAll="0">
      <items count="144">
        <item x="74"/>
        <item x="142"/>
        <item x="66"/>
        <item x="141"/>
        <item x="53"/>
        <item x="140"/>
        <item x="139"/>
        <item x="138"/>
        <item x="137"/>
        <item x="92"/>
        <item x="59"/>
        <item x="1"/>
        <item x="135"/>
        <item x="134"/>
        <item x="133"/>
        <item x="136"/>
        <item x="68"/>
        <item x="65"/>
        <item x="132"/>
        <item x="131"/>
        <item x="130"/>
        <item x="128"/>
        <item x="129"/>
        <item x="127"/>
        <item x="126"/>
        <item x="48"/>
        <item x="125"/>
        <item x="124"/>
        <item x="110"/>
        <item x="123"/>
        <item x="122"/>
        <item x="121"/>
        <item x="120"/>
        <item x="119"/>
        <item x="111"/>
        <item x="22"/>
        <item x="118"/>
        <item x="117"/>
        <item x="114"/>
        <item x="113"/>
        <item x="112"/>
        <item x="4"/>
        <item x="109"/>
        <item x="108"/>
        <item x="107"/>
        <item x="106"/>
        <item x="105"/>
        <item x="104"/>
        <item x="36"/>
        <item x="2"/>
        <item x="7"/>
        <item x="57"/>
        <item x="103"/>
        <item x="97"/>
        <item x="102"/>
        <item x="101"/>
        <item x="50"/>
        <item x="10"/>
        <item x="99"/>
        <item x="76"/>
        <item x="98"/>
        <item x="96"/>
        <item x="95"/>
        <item x="94"/>
        <item x="93"/>
        <item x="100"/>
        <item x="91"/>
        <item x="90"/>
        <item x="6"/>
        <item x="89"/>
        <item x="23"/>
        <item x="86"/>
        <item x="24"/>
        <item x="88"/>
        <item x="67"/>
        <item x="69"/>
        <item x="12"/>
        <item x="8"/>
        <item x="60"/>
        <item x="87"/>
        <item x="17"/>
        <item x="13"/>
        <item x="11"/>
        <item x="75"/>
        <item x="84"/>
        <item x="85"/>
        <item x="116"/>
        <item x="115"/>
        <item x="83"/>
        <item x="82"/>
        <item x="80"/>
        <item x="81"/>
        <item x="64"/>
        <item x="79"/>
        <item x="77"/>
        <item x="78"/>
        <item x="73"/>
        <item x="47"/>
        <item x="71"/>
        <item x="70"/>
        <item x="40"/>
        <item x="15"/>
        <item x="61"/>
        <item x="58"/>
        <item x="46"/>
        <item x="55"/>
        <item x="54"/>
        <item x="38"/>
        <item x="49"/>
        <item x="62"/>
        <item x="9"/>
        <item x="51"/>
        <item x="72"/>
        <item x="45"/>
        <item x="44"/>
        <item x="43"/>
        <item x="42"/>
        <item x="52"/>
        <item x="21"/>
        <item x="41"/>
        <item x="56"/>
        <item x="39"/>
        <item x="37"/>
        <item x="63"/>
        <item x="35"/>
        <item x="34"/>
        <item x="33"/>
        <item x="32"/>
        <item x="31"/>
        <item x="29"/>
        <item x="0"/>
        <item x="30"/>
        <item x="28"/>
        <item x="27"/>
        <item x="26"/>
        <item x="25"/>
        <item x="20"/>
        <item x="19"/>
        <item x="18"/>
        <item x="3"/>
        <item x="14"/>
        <item x="5"/>
        <item x="16"/>
        <item t="default"/>
      </items>
    </pivotField>
    <pivotField showAll="0"/>
    <pivotField axis="axisRow" showAll="0">
      <items count="479">
        <item x="475"/>
        <item x="474"/>
        <item x="473"/>
        <item x="472"/>
        <item x="471"/>
        <item x="470"/>
        <item x="469"/>
        <item x="468"/>
        <item x="467"/>
        <item x="466"/>
        <item x="465"/>
        <item x="464"/>
        <item x="463"/>
        <item x="462"/>
        <item x="461"/>
        <item x="460"/>
        <item x="459"/>
        <item x="458"/>
        <item x="457"/>
        <item x="456"/>
        <item x="455"/>
        <item x="454"/>
        <item x="453"/>
        <item x="452"/>
        <item x="451"/>
        <item x="450"/>
        <item x="449"/>
        <item x="448"/>
        <item x="447"/>
        <item x="446"/>
        <item x="445"/>
        <item x="444"/>
        <item x="443"/>
        <item x="442"/>
        <item x="441"/>
        <item x="440"/>
        <item x="439"/>
        <item x="438"/>
        <item x="437"/>
        <item x="436"/>
        <item x="435"/>
        <item x="434"/>
        <item x="433"/>
        <item x="432"/>
        <item x="431"/>
        <item x="430"/>
        <item x="429"/>
        <item x="428"/>
        <item x="427"/>
        <item x="426"/>
        <item x="425"/>
        <item x="424"/>
        <item x="423"/>
        <item x="422"/>
        <item x="421"/>
        <item x="420"/>
        <item x="419"/>
        <item x="418"/>
        <item x="417"/>
        <item x="416"/>
        <item x="415"/>
        <item x="414"/>
        <item x="413"/>
        <item x="412"/>
        <item x="411"/>
        <item x="410"/>
        <item x="409"/>
        <item x="408"/>
        <item x="407"/>
        <item x="406"/>
        <item x="405"/>
        <item x="404"/>
        <item x="403"/>
        <item x="402"/>
        <item x="401"/>
        <item x="400"/>
        <item x="399"/>
        <item x="398"/>
        <item x="397"/>
        <item x="396"/>
        <item x="395"/>
        <item x="394"/>
        <item x="393"/>
        <item x="392"/>
        <item x="391"/>
        <item x="390"/>
        <item x="389"/>
        <item x="388"/>
        <item x="387"/>
        <item x="386"/>
        <item x="385"/>
        <item x="384"/>
        <item x="383"/>
        <item x="382"/>
        <item x="381"/>
        <item x="380"/>
        <item x="379"/>
        <item x="378"/>
        <item x="377"/>
        <item x="376"/>
        <item x="375"/>
        <item x="374"/>
        <item x="373"/>
        <item x="372"/>
        <item x="371"/>
        <item x="370"/>
        <item x="369"/>
        <item x="368"/>
        <item x="367"/>
        <item x="366"/>
        <item x="365"/>
        <item x="364"/>
        <item x="363"/>
        <item x="362"/>
        <item x="361"/>
        <item x="360"/>
        <item x="359"/>
        <item x="358"/>
        <item x="357"/>
        <item x="356"/>
        <item x="355"/>
        <item x="354"/>
        <item x="353"/>
        <item x="352"/>
        <item x="351"/>
        <item x="350"/>
        <item x="349"/>
        <item x="348"/>
        <item x="347"/>
        <item x="346"/>
        <item x="345"/>
        <item x="344"/>
        <item x="343"/>
        <item x="342"/>
        <item x="341"/>
        <item x="340"/>
        <item x="339"/>
        <item x="338"/>
        <item x="337"/>
        <item x="336"/>
        <item x="335"/>
        <item x="334"/>
        <item x="333"/>
        <item x="332"/>
        <item x="331"/>
        <item x="330"/>
        <item x="329"/>
        <item x="328"/>
        <item x="327"/>
        <item x="326"/>
        <item x="325"/>
        <item x="324"/>
        <item x="323"/>
        <item x="322"/>
        <item x="321"/>
        <item x="320"/>
        <item x="319"/>
        <item x="318"/>
        <item x="317"/>
        <item x="316"/>
        <item x="315"/>
        <item x="314"/>
        <item x="313"/>
        <item x="312"/>
        <item x="311"/>
        <item x="310"/>
        <item x="309"/>
        <item x="308"/>
        <item x="307"/>
        <item x="306"/>
        <item x="305"/>
        <item x="304"/>
        <item x="303"/>
        <item x="302"/>
        <item x="301"/>
        <item x="295"/>
        <item x="300"/>
        <item x="299"/>
        <item x="298"/>
        <item x="297"/>
        <item x="296"/>
        <item x="294"/>
        <item x="293"/>
        <item x="292"/>
        <item x="291"/>
        <item x="290"/>
        <item x="289"/>
        <item x="288"/>
        <item x="287"/>
        <item x="286"/>
        <item x="285"/>
        <item x="284"/>
        <item x="283"/>
        <item x="282"/>
        <item x="281"/>
        <item x="280"/>
        <item x="279"/>
        <item x="278"/>
        <item x="277"/>
        <item x="276"/>
        <item x="275"/>
        <item x="274"/>
        <item x="273"/>
        <item x="272"/>
        <item x="271"/>
        <item x="270"/>
        <item x="269"/>
        <item x="268"/>
        <item x="267"/>
        <item x="266"/>
        <item x="265"/>
        <item x="264"/>
        <item x="263"/>
        <item x="262"/>
        <item x="261"/>
        <item x="260"/>
        <item x="259"/>
        <item x="258"/>
        <item x="257"/>
        <item x="256"/>
        <item x="255"/>
        <item x="254"/>
        <item x="253"/>
        <item x="252"/>
        <item x="251"/>
        <item x="250"/>
        <item x="249"/>
        <item x="248"/>
        <item x="247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476"/>
        <item x="477"/>
        <item t="default"/>
      </items>
    </pivotField>
    <pivotField axis="axisRow" showAll="0">
      <items count="6">
        <item sd="0" x="4"/>
        <item x="2"/>
        <item x="1"/>
        <item x="0"/>
        <item x="3"/>
        <item t="default"/>
      </items>
    </pivotField>
    <pivotField showAll="0"/>
  </pivotFields>
  <rowFields count="5">
    <field x="1"/>
    <field x="3"/>
    <field x="8"/>
    <field x="5"/>
    <field x="7"/>
  </rowFields>
  <rowItems count="129">
    <i>
      <x/>
    </i>
    <i>
      <x v="1"/>
    </i>
    <i>
      <x v="2"/>
    </i>
    <i>
      <x v="3"/>
    </i>
    <i>
      <x v="4"/>
    </i>
    <i r="1">
      <x v="5"/>
    </i>
    <i r="2">
      <x v="3"/>
    </i>
    <i r="3">
      <x v="136"/>
    </i>
    <i r="4">
      <x v="436"/>
    </i>
    <i r="3">
      <x v="137"/>
    </i>
    <i r="4">
      <x v="437"/>
    </i>
    <i r="1">
      <x v="32"/>
    </i>
    <i r="2">
      <x v="3"/>
    </i>
    <i r="3">
      <x v="2"/>
    </i>
    <i r="4">
      <x v="61"/>
    </i>
    <i r="4">
      <x v="65"/>
    </i>
    <i r="4">
      <x v="82"/>
    </i>
    <i r="4">
      <x v="107"/>
    </i>
    <i r="4">
      <x v="166"/>
    </i>
    <i r="4">
      <x v="176"/>
    </i>
    <i r="4">
      <x v="223"/>
    </i>
    <i r="4">
      <x v="224"/>
    </i>
    <i r="4">
      <x v="251"/>
    </i>
    <i r="4">
      <x v="256"/>
    </i>
    <i r="4">
      <x v="257"/>
    </i>
    <i r="4">
      <x v="261"/>
    </i>
    <i r="4">
      <x v="262"/>
    </i>
    <i r="4">
      <x v="346"/>
    </i>
    <i r="4">
      <x v="352"/>
    </i>
    <i r="3">
      <x v="16"/>
    </i>
    <i r="4">
      <x v="171"/>
    </i>
    <i r="4">
      <x v="339"/>
    </i>
    <i r="3">
      <x v="28"/>
    </i>
    <i r="4">
      <x v="127"/>
    </i>
    <i r="3">
      <x v="31"/>
    </i>
    <i r="4">
      <x v="100"/>
    </i>
    <i r="3">
      <x v="56"/>
    </i>
    <i r="4">
      <x v="85"/>
    </i>
    <i r="4">
      <x v="295"/>
    </i>
    <i r="4">
      <x v="374"/>
    </i>
    <i r="4">
      <x v="384"/>
    </i>
    <i r="3">
      <x v="64"/>
    </i>
    <i r="4">
      <x v="206"/>
    </i>
    <i r="3">
      <x v="69"/>
    </i>
    <i r="4">
      <x v="229"/>
    </i>
    <i r="3">
      <x v="74"/>
    </i>
    <i r="4">
      <x v="81"/>
    </i>
    <i r="4">
      <x v="162"/>
    </i>
    <i r="4">
      <x v="341"/>
    </i>
    <i r="4">
      <x v="345"/>
    </i>
    <i r="3">
      <x v="75"/>
    </i>
    <i r="4">
      <x v="6"/>
    </i>
    <i r="4">
      <x v="239"/>
    </i>
    <i r="4">
      <x v="264"/>
    </i>
    <i r="4">
      <x v="265"/>
    </i>
    <i r="4">
      <x v="266"/>
    </i>
    <i r="4">
      <x v="327"/>
    </i>
    <i r="4">
      <x v="328"/>
    </i>
    <i r="4">
      <x v="329"/>
    </i>
    <i r="4">
      <x v="335"/>
    </i>
    <i r="4">
      <x v="336"/>
    </i>
    <i r="4">
      <x v="337"/>
    </i>
    <i r="4">
      <x v="338"/>
    </i>
    <i r="3">
      <x v="76"/>
    </i>
    <i r="4">
      <x v="160"/>
    </i>
    <i r="4">
      <x v="202"/>
    </i>
    <i r="4">
      <x v="207"/>
    </i>
    <i r="4">
      <x v="234"/>
    </i>
    <i r="4">
      <x v="247"/>
    </i>
    <i r="4">
      <x v="258"/>
    </i>
    <i r="4">
      <x v="259"/>
    </i>
    <i r="4">
      <x v="260"/>
    </i>
    <i r="4">
      <x v="267"/>
    </i>
    <i r="4">
      <x v="330"/>
    </i>
    <i r="4">
      <x v="331"/>
    </i>
    <i r="4">
      <x v="332"/>
    </i>
    <i r="4">
      <x v="333"/>
    </i>
    <i r="4">
      <x v="334"/>
    </i>
    <i r="4">
      <x v="344"/>
    </i>
    <i r="4">
      <x v="349"/>
    </i>
    <i r="4">
      <x v="416"/>
    </i>
    <i r="4">
      <x v="449"/>
    </i>
    <i r="4">
      <x v="450"/>
    </i>
    <i r="4">
      <x v="477"/>
    </i>
    <i r="3">
      <x v="79"/>
    </i>
    <i r="4">
      <x v="126"/>
    </i>
    <i r="4">
      <x v="215"/>
    </i>
    <i r="4">
      <x v="228"/>
    </i>
    <i r="4">
      <x v="231"/>
    </i>
    <i r="4">
      <x v="252"/>
    </i>
    <i r="4">
      <x v="268"/>
    </i>
    <i r="3">
      <x v="80"/>
    </i>
    <i r="4">
      <x v="60"/>
    </i>
    <i r="4">
      <x v="181"/>
    </i>
    <i r="4">
      <x v="230"/>
    </i>
    <i r="4">
      <x v="249"/>
    </i>
    <i r="4">
      <x v="250"/>
    </i>
    <i r="4">
      <x v="279"/>
    </i>
    <i r="4">
      <x v="439"/>
    </i>
    <i r="3">
      <x v="81"/>
    </i>
    <i r="4">
      <x v="111"/>
    </i>
    <i r="4">
      <x v="343"/>
    </i>
    <i r="4">
      <x v="448"/>
    </i>
    <i r="3">
      <x v="92"/>
    </i>
    <i r="4">
      <x v="133"/>
    </i>
    <i r="4">
      <x v="220"/>
    </i>
    <i r="4">
      <x v="299"/>
    </i>
    <i r="4">
      <x v="351"/>
    </i>
    <i r="4">
      <x v="354"/>
    </i>
    <i r="3">
      <x v="102"/>
    </i>
    <i r="4">
      <x v="360"/>
    </i>
    <i r="3">
      <x v="104"/>
    </i>
    <i r="4">
      <x v="386"/>
    </i>
    <i r="4">
      <x v="395"/>
    </i>
    <i r="3">
      <x v="105"/>
    </i>
    <i r="4">
      <x v="271"/>
    </i>
    <i r="4">
      <x v="365"/>
    </i>
    <i r="4">
      <x v="377"/>
    </i>
    <i r="3">
      <x v="108"/>
    </i>
    <i r="4">
      <x v="362"/>
    </i>
    <i r="4">
      <x v="363"/>
    </i>
    <i r="4">
      <x v="364"/>
    </i>
    <i r="4">
      <x v="383"/>
    </i>
    <i r="4">
      <x v="385"/>
    </i>
    <i r="1">
      <x v="33"/>
    </i>
    <i r="2">
      <x v="3"/>
    </i>
    <i r="3">
      <x v="30"/>
    </i>
    <i r="4">
      <x v="98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5.bin"/><Relationship Id="rId1" Type="http://schemas.openxmlformats.org/officeDocument/2006/relationships/hyperlink" Target="https://isaempresas.sharepoint.com/:x:/r/sites/InformacionProyectoHomologacinCategorasdeCompra/Documentos%20compartidos/General/TRADUCTORdeCATEGORIAS_V.xlsx?d=we48af9fe31934374a333410cba91839e&amp;csf=1&amp;web=1&amp;e=bFcQSc" TargetMode="External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86CBB-4606-45CC-B54F-486846AE0D6E}">
  <dimension ref="A2:F158"/>
  <sheetViews>
    <sheetView zoomScale="60" zoomScaleNormal="60" workbookViewId="0">
      <selection activeCell="E11" sqref="E11"/>
    </sheetView>
  </sheetViews>
  <sheetFormatPr baseColWidth="10" defaultColWidth="10.81640625" defaultRowHeight="14.5" x14ac:dyDescent="0.35"/>
  <cols>
    <col min="1" max="1" width="37.1796875" style="30" bestFit="1" customWidth="1"/>
    <col min="2" max="2" width="39.453125" style="30" bestFit="1" customWidth="1"/>
    <col min="3" max="3" width="142" style="30" customWidth="1"/>
    <col min="4" max="4" width="26.7265625" style="30" customWidth="1"/>
    <col min="5" max="5" width="58.54296875" style="30" customWidth="1"/>
    <col min="6" max="6" width="58.81640625" style="30" bestFit="1" customWidth="1"/>
    <col min="7" max="16384" width="10.81640625" style="30"/>
  </cols>
  <sheetData>
    <row r="2" spans="1:6" s="62" customFormat="1" ht="21" x14ac:dyDescent="0.35">
      <c r="A2" s="61" t="s">
        <v>1154</v>
      </c>
      <c r="B2" s="61" t="s">
        <v>1155</v>
      </c>
      <c r="C2" s="61" t="s">
        <v>1156</v>
      </c>
      <c r="D2" s="61" t="s">
        <v>1157</v>
      </c>
      <c r="E2" s="61" t="s">
        <v>1158</v>
      </c>
      <c r="F2" s="61" t="s">
        <v>1160</v>
      </c>
    </row>
    <row r="3" spans="1:6" x14ac:dyDescent="0.35">
      <c r="A3" s="82" t="s">
        <v>1153</v>
      </c>
      <c r="B3" s="43"/>
      <c r="C3" s="54" t="s">
        <v>590</v>
      </c>
      <c r="E3" s="43"/>
      <c r="F3" s="43"/>
    </row>
    <row r="4" spans="1:6" x14ac:dyDescent="0.35">
      <c r="A4" s="82"/>
      <c r="B4" s="81" t="s">
        <v>1144</v>
      </c>
      <c r="C4" s="56" t="s">
        <v>591</v>
      </c>
      <c r="D4" s="55" t="s">
        <v>1092</v>
      </c>
      <c r="E4" s="43" t="s">
        <v>1184</v>
      </c>
      <c r="F4" s="43"/>
    </row>
    <row r="5" spans="1:6" x14ac:dyDescent="0.35">
      <c r="A5" s="82"/>
      <c r="B5" s="81"/>
      <c r="C5" s="51" t="s">
        <v>108</v>
      </c>
      <c r="D5" s="55" t="s">
        <v>1092</v>
      </c>
      <c r="E5" s="43" t="s">
        <v>1184</v>
      </c>
      <c r="F5" s="43" t="s">
        <v>1159</v>
      </c>
    </row>
    <row r="6" spans="1:6" x14ac:dyDescent="0.35">
      <c r="A6" s="82"/>
      <c r="B6" s="81"/>
      <c r="C6" s="51" t="s">
        <v>441</v>
      </c>
      <c r="D6" s="55" t="s">
        <v>1092</v>
      </c>
      <c r="E6" s="43" t="s">
        <v>1184</v>
      </c>
      <c r="F6" s="43" t="s">
        <v>1159</v>
      </c>
    </row>
    <row r="7" spans="1:6" x14ac:dyDescent="0.35">
      <c r="A7" s="82"/>
      <c r="B7" s="81"/>
      <c r="C7" s="51" t="s">
        <v>23</v>
      </c>
      <c r="D7" s="55" t="s">
        <v>1092</v>
      </c>
      <c r="E7" s="43" t="s">
        <v>1184</v>
      </c>
      <c r="F7" s="43" t="s">
        <v>1159</v>
      </c>
    </row>
    <row r="8" spans="1:6" x14ac:dyDescent="0.35">
      <c r="A8" s="82"/>
      <c r="B8" s="81"/>
      <c r="C8" s="51" t="s">
        <v>22</v>
      </c>
      <c r="D8" s="55" t="s">
        <v>1092</v>
      </c>
      <c r="E8" s="43" t="s">
        <v>1184</v>
      </c>
      <c r="F8" s="43" t="s">
        <v>1159</v>
      </c>
    </row>
    <row r="9" spans="1:6" x14ac:dyDescent="0.35">
      <c r="A9" s="82"/>
      <c r="B9" s="81"/>
      <c r="C9" s="51" t="s">
        <v>25</v>
      </c>
      <c r="D9" s="58" t="s">
        <v>1093</v>
      </c>
      <c r="E9" s="43" t="s">
        <v>1185</v>
      </c>
      <c r="F9" s="43"/>
    </row>
    <row r="10" spans="1:6" x14ac:dyDescent="0.35">
      <c r="A10" s="82"/>
      <c r="B10" s="81"/>
      <c r="C10" s="56" t="s">
        <v>597</v>
      </c>
      <c r="D10" s="58" t="s">
        <v>1093</v>
      </c>
      <c r="E10" s="43"/>
      <c r="F10" s="43"/>
    </row>
    <row r="11" spans="1:6" x14ac:dyDescent="0.35">
      <c r="A11" s="82"/>
      <c r="B11" s="81"/>
      <c r="C11" s="51" t="s">
        <v>161</v>
      </c>
      <c r="D11" s="58" t="s">
        <v>1093</v>
      </c>
      <c r="E11" s="43"/>
      <c r="F11" s="43"/>
    </row>
    <row r="12" spans="1:6" x14ac:dyDescent="0.35">
      <c r="A12" s="82"/>
      <c r="B12" s="43"/>
      <c r="C12" s="54" t="s">
        <v>696</v>
      </c>
      <c r="E12" s="43"/>
      <c r="F12" s="43"/>
    </row>
    <row r="13" spans="1:6" x14ac:dyDescent="0.35">
      <c r="A13" s="82"/>
      <c r="B13" s="73" t="s">
        <v>1152</v>
      </c>
      <c r="C13" s="56" t="s">
        <v>718</v>
      </c>
      <c r="D13" s="55" t="s">
        <v>1092</v>
      </c>
      <c r="E13" s="43"/>
      <c r="F13" s="43"/>
    </row>
    <row r="14" spans="1:6" x14ac:dyDescent="0.35">
      <c r="A14" s="82"/>
      <c r="B14" s="74"/>
      <c r="C14" s="51" t="s">
        <v>24</v>
      </c>
      <c r="D14" s="55" t="s">
        <v>1092</v>
      </c>
      <c r="E14" s="43"/>
      <c r="F14" s="43"/>
    </row>
    <row r="15" spans="1:6" ht="14.5" customHeight="1" x14ac:dyDescent="0.35">
      <c r="A15" s="82"/>
      <c r="B15" s="74"/>
      <c r="C15" s="51" t="s">
        <v>21</v>
      </c>
      <c r="D15" s="55" t="s">
        <v>1092</v>
      </c>
      <c r="E15" s="43"/>
      <c r="F15" s="43"/>
    </row>
    <row r="16" spans="1:6" x14ac:dyDescent="0.35">
      <c r="A16" s="82"/>
      <c r="B16" s="74"/>
      <c r="C16" s="51" t="s">
        <v>105</v>
      </c>
      <c r="D16" s="55" t="s">
        <v>1092</v>
      </c>
      <c r="E16" s="43"/>
      <c r="F16" s="43"/>
    </row>
    <row r="17" spans="1:6" x14ac:dyDescent="0.35">
      <c r="A17" s="82"/>
      <c r="B17" s="75"/>
      <c r="C17" s="51" t="s">
        <v>20</v>
      </c>
      <c r="D17" s="55" t="s">
        <v>1092</v>
      </c>
      <c r="E17" s="43"/>
      <c r="F17" s="43"/>
    </row>
    <row r="18" spans="1:6" x14ac:dyDescent="0.35">
      <c r="A18" s="82"/>
      <c r="B18" s="43"/>
      <c r="C18" s="54" t="s">
        <v>553</v>
      </c>
      <c r="E18" s="43"/>
      <c r="F18" s="43"/>
    </row>
    <row r="19" spans="1:6" x14ac:dyDescent="0.35">
      <c r="A19" s="82"/>
      <c r="B19" s="83" t="s">
        <v>1145</v>
      </c>
      <c r="C19" s="56" t="s">
        <v>582</v>
      </c>
      <c r="D19" s="55" t="s">
        <v>1092</v>
      </c>
      <c r="E19" s="43"/>
      <c r="F19" s="43"/>
    </row>
    <row r="20" spans="1:6" x14ac:dyDescent="0.35">
      <c r="A20" s="82"/>
      <c r="B20" s="84"/>
      <c r="C20" s="51" t="s">
        <v>407</v>
      </c>
      <c r="D20" s="55" t="s">
        <v>1092</v>
      </c>
      <c r="E20" s="43"/>
      <c r="F20" s="43"/>
    </row>
    <row r="21" spans="1:6" x14ac:dyDescent="0.35">
      <c r="A21" s="82"/>
      <c r="B21" s="84"/>
      <c r="C21" s="51" t="s">
        <v>468</v>
      </c>
      <c r="D21" s="55" t="s">
        <v>1092</v>
      </c>
      <c r="E21" s="43"/>
      <c r="F21" s="43"/>
    </row>
    <row r="22" spans="1:6" x14ac:dyDescent="0.35">
      <c r="A22" s="82"/>
      <c r="B22" s="84"/>
      <c r="C22" s="51" t="s">
        <v>1</v>
      </c>
      <c r="D22" s="55" t="s">
        <v>1092</v>
      </c>
      <c r="E22" s="43"/>
      <c r="F22" s="43"/>
    </row>
    <row r="23" spans="1:6" x14ac:dyDescent="0.35">
      <c r="A23" s="82"/>
      <c r="B23" s="84"/>
      <c r="C23" s="51" t="s">
        <v>97</v>
      </c>
      <c r="D23" s="55" t="s">
        <v>1092</v>
      </c>
      <c r="E23" s="43"/>
      <c r="F23" s="43"/>
    </row>
    <row r="24" spans="1:6" x14ac:dyDescent="0.35">
      <c r="A24" s="82"/>
      <c r="B24" s="84"/>
      <c r="C24" s="51" t="s">
        <v>63</v>
      </c>
      <c r="D24" s="55" t="s">
        <v>1092</v>
      </c>
      <c r="E24" s="43"/>
      <c r="F24" s="43"/>
    </row>
    <row r="25" spans="1:6" x14ac:dyDescent="0.35">
      <c r="A25" s="82"/>
      <c r="B25" s="84"/>
      <c r="C25" s="51" t="s">
        <v>64</v>
      </c>
      <c r="D25" s="55" t="s">
        <v>1092</v>
      </c>
      <c r="E25" s="43"/>
      <c r="F25" s="43"/>
    </row>
    <row r="26" spans="1:6" x14ac:dyDescent="0.35">
      <c r="A26" s="82"/>
      <c r="B26" s="85"/>
      <c r="C26" s="51" t="s">
        <v>65</v>
      </c>
      <c r="D26" s="55" t="s">
        <v>1092</v>
      </c>
      <c r="E26" s="43"/>
      <c r="F26" s="43"/>
    </row>
    <row r="27" spans="1:6" x14ac:dyDescent="0.35">
      <c r="A27" s="82"/>
      <c r="B27" s="73" t="s">
        <v>1147</v>
      </c>
      <c r="C27" s="56" t="s">
        <v>577</v>
      </c>
      <c r="D27" s="58" t="s">
        <v>1093</v>
      </c>
      <c r="E27" s="43" t="s">
        <v>1161</v>
      </c>
      <c r="F27" s="43" t="s">
        <v>1159</v>
      </c>
    </row>
    <row r="28" spans="1:6" x14ac:dyDescent="0.35">
      <c r="A28" s="82"/>
      <c r="B28" s="74"/>
      <c r="C28" s="51" t="s">
        <v>181</v>
      </c>
      <c r="D28" s="58" t="s">
        <v>1093</v>
      </c>
      <c r="E28" s="43" t="s">
        <v>1161</v>
      </c>
      <c r="F28" s="43" t="s">
        <v>1159</v>
      </c>
    </row>
    <row r="29" spans="1:6" x14ac:dyDescent="0.35">
      <c r="A29" s="82"/>
      <c r="B29" s="74"/>
      <c r="C29" s="51" t="s">
        <v>315</v>
      </c>
      <c r="D29" s="58" t="s">
        <v>1093</v>
      </c>
      <c r="E29" s="43" t="s">
        <v>1161</v>
      </c>
      <c r="F29" s="43" t="s">
        <v>1159</v>
      </c>
    </row>
    <row r="30" spans="1:6" x14ac:dyDescent="0.35">
      <c r="A30" s="82"/>
      <c r="B30" s="75"/>
      <c r="C30" s="51" t="s">
        <v>134</v>
      </c>
      <c r="D30" s="58" t="s">
        <v>1093</v>
      </c>
      <c r="E30" s="43" t="s">
        <v>1161</v>
      </c>
      <c r="F30" s="43" t="s">
        <v>1159</v>
      </c>
    </row>
    <row r="31" spans="1:6" x14ac:dyDescent="0.35">
      <c r="A31" s="82"/>
      <c r="B31" s="43"/>
      <c r="C31" s="54" t="s">
        <v>549</v>
      </c>
      <c r="E31" s="43"/>
      <c r="F31" s="43"/>
    </row>
    <row r="32" spans="1:6" x14ac:dyDescent="0.35">
      <c r="A32" s="82"/>
      <c r="B32" s="83" t="s">
        <v>1146</v>
      </c>
      <c r="C32" s="56" t="s">
        <v>549</v>
      </c>
      <c r="D32" s="55" t="s">
        <v>1092</v>
      </c>
      <c r="E32" s="43"/>
      <c r="F32" s="43"/>
    </row>
    <row r="33" spans="1:6" x14ac:dyDescent="0.35">
      <c r="A33" s="82"/>
      <c r="B33" s="84"/>
      <c r="C33" s="51" t="s">
        <v>232</v>
      </c>
      <c r="D33" s="55" t="s">
        <v>1092</v>
      </c>
      <c r="E33" s="43"/>
      <c r="F33" s="43"/>
    </row>
    <row r="34" spans="1:6" x14ac:dyDescent="0.35">
      <c r="A34" s="82"/>
      <c r="B34" s="84"/>
      <c r="C34" s="51" t="s">
        <v>329</v>
      </c>
      <c r="D34" s="55" t="s">
        <v>1092</v>
      </c>
      <c r="E34" s="43"/>
      <c r="F34" s="43"/>
    </row>
    <row r="35" spans="1:6" x14ac:dyDescent="0.35">
      <c r="A35" s="82"/>
      <c r="B35" s="85"/>
      <c r="C35" s="51" t="s">
        <v>4</v>
      </c>
      <c r="D35" s="55" t="s">
        <v>1092</v>
      </c>
      <c r="E35" s="43"/>
      <c r="F35" s="43"/>
    </row>
    <row r="36" spans="1:6" x14ac:dyDescent="0.35">
      <c r="A36" s="82"/>
      <c r="B36" s="43"/>
      <c r="C36" s="54" t="s">
        <v>625</v>
      </c>
      <c r="E36" s="43"/>
      <c r="F36" s="43"/>
    </row>
    <row r="37" spans="1:6" x14ac:dyDescent="0.35">
      <c r="A37" s="82"/>
      <c r="B37" s="83" t="s">
        <v>1148</v>
      </c>
      <c r="C37" s="56" t="s">
        <v>630</v>
      </c>
      <c r="D37" s="55" t="s">
        <v>1092</v>
      </c>
      <c r="E37" s="43"/>
      <c r="F37" s="43"/>
    </row>
    <row r="38" spans="1:6" x14ac:dyDescent="0.35">
      <c r="A38" s="82"/>
      <c r="B38" s="84"/>
      <c r="C38" s="51" t="s">
        <v>213</v>
      </c>
      <c r="D38" s="55" t="s">
        <v>1092</v>
      </c>
      <c r="E38" s="43"/>
      <c r="F38" s="43"/>
    </row>
    <row r="39" spans="1:6" x14ac:dyDescent="0.35">
      <c r="A39" s="82"/>
      <c r="B39" s="84"/>
      <c r="C39" s="51" t="s">
        <v>283</v>
      </c>
      <c r="D39" s="55" t="s">
        <v>1092</v>
      </c>
      <c r="E39" s="43"/>
      <c r="F39" s="43"/>
    </row>
    <row r="40" spans="1:6" x14ac:dyDescent="0.35">
      <c r="A40" s="82"/>
      <c r="B40" s="84"/>
      <c r="C40" s="51" t="s">
        <v>277</v>
      </c>
      <c r="D40" s="55" t="s">
        <v>1092</v>
      </c>
      <c r="E40" s="43"/>
      <c r="F40" s="43"/>
    </row>
    <row r="41" spans="1:6" x14ac:dyDescent="0.35">
      <c r="A41" s="82"/>
      <c r="B41" s="84"/>
      <c r="C41" s="51" t="s">
        <v>127</v>
      </c>
      <c r="D41" s="55" t="s">
        <v>1092</v>
      </c>
      <c r="E41" s="43"/>
      <c r="F41" s="43"/>
    </row>
    <row r="42" spans="1:6" x14ac:dyDescent="0.35">
      <c r="A42" s="82"/>
      <c r="B42" s="84"/>
      <c r="C42" s="51" t="s">
        <v>157</v>
      </c>
      <c r="D42" s="55" t="s">
        <v>1092</v>
      </c>
      <c r="E42" s="43"/>
      <c r="F42" s="43"/>
    </row>
    <row r="43" spans="1:6" x14ac:dyDescent="0.35">
      <c r="A43" s="82"/>
      <c r="B43" s="85"/>
      <c r="C43" s="51" t="s">
        <v>155</v>
      </c>
      <c r="D43" s="55" t="s">
        <v>1092</v>
      </c>
      <c r="E43" s="43"/>
      <c r="F43" s="43"/>
    </row>
    <row r="44" spans="1:6" x14ac:dyDescent="0.35">
      <c r="A44" s="82"/>
      <c r="B44" s="43"/>
      <c r="C44" s="54" t="s">
        <v>642</v>
      </c>
      <c r="E44" s="43"/>
      <c r="F44" s="43"/>
    </row>
    <row r="45" spans="1:6" x14ac:dyDescent="0.35">
      <c r="A45" s="82"/>
      <c r="B45" s="73" t="s">
        <v>1149</v>
      </c>
      <c r="C45" s="56" t="s">
        <v>642</v>
      </c>
      <c r="D45" s="55" t="s">
        <v>1092</v>
      </c>
      <c r="E45" s="43"/>
      <c r="F45" s="43"/>
    </row>
    <row r="46" spans="1:6" x14ac:dyDescent="0.35">
      <c r="A46" s="82"/>
      <c r="B46" s="74"/>
      <c r="C46" s="51" t="s">
        <v>338</v>
      </c>
      <c r="D46" s="55" t="s">
        <v>1092</v>
      </c>
      <c r="E46" s="43"/>
      <c r="F46" s="43"/>
    </row>
    <row r="47" spans="1:6" x14ac:dyDescent="0.35">
      <c r="A47" s="82"/>
      <c r="B47" s="74"/>
      <c r="C47" s="51" t="s">
        <v>411</v>
      </c>
      <c r="D47" s="55" t="s">
        <v>1092</v>
      </c>
      <c r="E47" s="43"/>
      <c r="F47" s="43"/>
    </row>
    <row r="48" spans="1:6" x14ac:dyDescent="0.35">
      <c r="A48" s="82"/>
      <c r="B48" s="74"/>
      <c r="C48" s="51" t="s">
        <v>387</v>
      </c>
      <c r="D48" s="55" t="s">
        <v>1092</v>
      </c>
      <c r="E48" s="43"/>
      <c r="F48" s="43"/>
    </row>
    <row r="49" spans="1:6" x14ac:dyDescent="0.35">
      <c r="A49" s="82"/>
      <c r="B49" s="74"/>
      <c r="C49" s="51" t="s">
        <v>34</v>
      </c>
      <c r="D49" s="55" t="s">
        <v>1092</v>
      </c>
      <c r="E49" s="43"/>
      <c r="F49" s="43"/>
    </row>
    <row r="50" spans="1:6" x14ac:dyDescent="0.35">
      <c r="A50" s="82"/>
      <c r="B50" s="74"/>
      <c r="C50" s="51" t="s">
        <v>137</v>
      </c>
      <c r="D50" s="55" t="s">
        <v>1092</v>
      </c>
      <c r="E50" s="43"/>
      <c r="F50" s="43"/>
    </row>
    <row r="51" spans="1:6" x14ac:dyDescent="0.35">
      <c r="A51" s="82"/>
      <c r="B51" s="74"/>
      <c r="C51" s="51" t="s">
        <v>19</v>
      </c>
      <c r="D51" s="55" t="s">
        <v>1092</v>
      </c>
      <c r="E51" s="43"/>
      <c r="F51" s="43"/>
    </row>
    <row r="52" spans="1:6" x14ac:dyDescent="0.35">
      <c r="A52" s="82"/>
      <c r="B52" s="74"/>
      <c r="C52" s="51" t="s">
        <v>42</v>
      </c>
      <c r="D52" s="55" t="s">
        <v>1092</v>
      </c>
      <c r="E52" s="43"/>
      <c r="F52" s="43"/>
    </row>
    <row r="53" spans="1:6" x14ac:dyDescent="0.35">
      <c r="A53" s="82"/>
      <c r="B53" s="74"/>
      <c r="C53" s="51" t="s">
        <v>130</v>
      </c>
      <c r="D53" s="55" t="s">
        <v>1092</v>
      </c>
      <c r="E53" s="43"/>
      <c r="F53" s="43"/>
    </row>
    <row r="54" spans="1:6" x14ac:dyDescent="0.35">
      <c r="A54" s="82"/>
      <c r="B54" s="75"/>
      <c r="C54" s="51" t="s">
        <v>115</v>
      </c>
      <c r="D54" s="55" t="s">
        <v>1092</v>
      </c>
      <c r="E54" s="43"/>
      <c r="F54" s="43"/>
    </row>
    <row r="55" spans="1:6" ht="37.5" x14ac:dyDescent="0.35">
      <c r="A55" s="82"/>
      <c r="B55" s="57" t="s">
        <v>1150</v>
      </c>
      <c r="C55" s="63" t="s">
        <v>109</v>
      </c>
      <c r="D55" s="55" t="s">
        <v>1092</v>
      </c>
      <c r="E55" s="43"/>
      <c r="F55" s="43"/>
    </row>
    <row r="56" spans="1:6" x14ac:dyDescent="0.35">
      <c r="A56" s="82"/>
      <c r="B56" s="43"/>
      <c r="C56" s="54" t="s">
        <v>745</v>
      </c>
      <c r="E56" s="43"/>
      <c r="F56" s="43"/>
    </row>
    <row r="57" spans="1:6" x14ac:dyDescent="0.35">
      <c r="A57" s="82"/>
      <c r="B57" s="73" t="s">
        <v>1151</v>
      </c>
      <c r="C57" s="56" t="s">
        <v>746</v>
      </c>
      <c r="D57" s="58" t="s">
        <v>1093</v>
      </c>
      <c r="E57" s="43" t="s">
        <v>1162</v>
      </c>
      <c r="F57" s="43"/>
    </row>
    <row r="58" spans="1:6" x14ac:dyDescent="0.35">
      <c r="A58" s="82"/>
      <c r="B58" s="74"/>
      <c r="C58" s="51" t="s">
        <v>212</v>
      </c>
      <c r="D58" s="58" t="s">
        <v>1093</v>
      </c>
      <c r="E58" s="43" t="s">
        <v>1162</v>
      </c>
      <c r="F58" s="43"/>
    </row>
    <row r="59" spans="1:6" x14ac:dyDescent="0.35">
      <c r="A59" s="82"/>
      <c r="B59" s="74"/>
      <c r="C59" s="51" t="s">
        <v>110</v>
      </c>
      <c r="D59" s="58" t="s">
        <v>1093</v>
      </c>
      <c r="E59" s="43" t="s">
        <v>1162</v>
      </c>
      <c r="F59" s="43"/>
    </row>
    <row r="60" spans="1:6" x14ac:dyDescent="0.35">
      <c r="A60" s="82"/>
      <c r="B60" s="75"/>
      <c r="C60" s="51" t="s">
        <v>118</v>
      </c>
      <c r="D60" s="58" t="s">
        <v>1093</v>
      </c>
      <c r="E60" s="43" t="s">
        <v>1162</v>
      </c>
      <c r="F60" s="43"/>
    </row>
    <row r="61" spans="1:6" ht="14.5" customHeight="1" x14ac:dyDescent="0.35">
      <c r="A61" s="79" t="s">
        <v>1164</v>
      </c>
      <c r="B61" s="43"/>
      <c r="C61" s="54" t="s">
        <v>862</v>
      </c>
      <c r="E61" s="43"/>
      <c r="F61" s="43"/>
    </row>
    <row r="62" spans="1:6" x14ac:dyDescent="0.35">
      <c r="A62" s="80"/>
      <c r="B62" s="73" t="s">
        <v>1169</v>
      </c>
      <c r="C62" s="56" t="s">
        <v>863</v>
      </c>
      <c r="D62" s="58" t="s">
        <v>1093</v>
      </c>
      <c r="E62" s="43"/>
      <c r="F62" s="43"/>
    </row>
    <row r="63" spans="1:6" x14ac:dyDescent="0.35">
      <c r="A63" s="80"/>
      <c r="B63" s="74"/>
      <c r="C63" s="51" t="s">
        <v>352</v>
      </c>
      <c r="D63" s="58" t="s">
        <v>1093</v>
      </c>
      <c r="E63" s="43"/>
      <c r="F63" s="43"/>
    </row>
    <row r="64" spans="1:6" x14ac:dyDescent="0.35">
      <c r="A64" s="80"/>
      <c r="B64" s="75"/>
      <c r="C64" s="51" t="s">
        <v>398</v>
      </c>
      <c r="D64" s="58" t="s">
        <v>1093</v>
      </c>
      <c r="E64" s="43"/>
      <c r="F64" s="43"/>
    </row>
    <row r="65" spans="1:6" x14ac:dyDescent="0.35">
      <c r="A65" s="80"/>
      <c r="B65" s="73" t="s">
        <v>1167</v>
      </c>
      <c r="C65" s="56" t="s">
        <v>866</v>
      </c>
      <c r="D65" s="60" t="s">
        <v>1091</v>
      </c>
      <c r="E65" s="43" t="s">
        <v>1179</v>
      </c>
      <c r="F65" s="43"/>
    </row>
    <row r="66" spans="1:6" x14ac:dyDescent="0.35">
      <c r="A66" s="80"/>
      <c r="B66" s="74"/>
      <c r="C66" s="51" t="s">
        <v>317</v>
      </c>
      <c r="D66" s="60" t="s">
        <v>1091</v>
      </c>
      <c r="E66" s="43" t="s">
        <v>1179</v>
      </c>
      <c r="F66" s="43"/>
    </row>
    <row r="67" spans="1:6" x14ac:dyDescent="0.35">
      <c r="A67" s="80"/>
      <c r="B67" s="74"/>
      <c r="C67" s="51" t="s">
        <v>107</v>
      </c>
      <c r="D67" s="60" t="s">
        <v>1091</v>
      </c>
      <c r="E67" s="43" t="s">
        <v>1179</v>
      </c>
      <c r="F67" s="43"/>
    </row>
    <row r="68" spans="1:6" x14ac:dyDescent="0.35">
      <c r="A68" s="80"/>
      <c r="B68" s="73" t="s">
        <v>1165</v>
      </c>
      <c r="C68" s="56" t="s">
        <v>869</v>
      </c>
      <c r="D68" s="59" t="s">
        <v>1090</v>
      </c>
      <c r="E68" s="43" t="s">
        <v>1179</v>
      </c>
      <c r="F68" s="43"/>
    </row>
    <row r="69" spans="1:6" x14ac:dyDescent="0.35">
      <c r="A69" s="80"/>
      <c r="B69" s="74"/>
      <c r="C69" s="51" t="s">
        <v>113</v>
      </c>
      <c r="D69" s="59" t="s">
        <v>1090</v>
      </c>
      <c r="E69" s="43" t="s">
        <v>1179</v>
      </c>
      <c r="F69" s="43"/>
    </row>
    <row r="70" spans="1:6" x14ac:dyDescent="0.35">
      <c r="A70" s="80"/>
      <c r="B70" s="74"/>
      <c r="C70" s="51" t="s">
        <v>423</v>
      </c>
      <c r="D70" s="59" t="s">
        <v>1090</v>
      </c>
      <c r="E70" s="43" t="s">
        <v>1179</v>
      </c>
      <c r="F70" s="43"/>
    </row>
    <row r="71" spans="1:6" x14ac:dyDescent="0.35">
      <c r="A71" s="80"/>
      <c r="B71" s="74"/>
      <c r="C71" s="51" t="s">
        <v>424</v>
      </c>
      <c r="D71" s="59" t="s">
        <v>1090</v>
      </c>
      <c r="E71" s="43" t="s">
        <v>1179</v>
      </c>
      <c r="F71" s="43"/>
    </row>
    <row r="72" spans="1:6" x14ac:dyDescent="0.35">
      <c r="A72" s="80"/>
      <c r="B72" s="74"/>
      <c r="C72" s="56" t="s">
        <v>426</v>
      </c>
      <c r="D72" s="59" t="s">
        <v>1090</v>
      </c>
      <c r="E72" s="43" t="s">
        <v>1179</v>
      </c>
      <c r="F72" s="43"/>
    </row>
    <row r="73" spans="1:6" x14ac:dyDescent="0.35">
      <c r="A73" s="80"/>
      <c r="B73" s="74"/>
      <c r="C73" s="51" t="s">
        <v>426</v>
      </c>
      <c r="D73" s="59" t="s">
        <v>1090</v>
      </c>
      <c r="E73" s="43" t="s">
        <v>1179</v>
      </c>
      <c r="F73" s="43"/>
    </row>
    <row r="74" spans="1:6" x14ac:dyDescent="0.35">
      <c r="A74" s="80"/>
      <c r="B74" s="74"/>
      <c r="C74" s="56" t="s">
        <v>114</v>
      </c>
      <c r="D74" s="59" t="s">
        <v>1090</v>
      </c>
      <c r="E74" s="43" t="s">
        <v>1179</v>
      </c>
      <c r="F74" s="43"/>
    </row>
    <row r="75" spans="1:6" x14ac:dyDescent="0.35">
      <c r="A75" s="80"/>
      <c r="B75" s="75"/>
      <c r="C75" s="51" t="s">
        <v>114</v>
      </c>
      <c r="D75" s="59" t="s">
        <v>1090</v>
      </c>
      <c r="E75" s="43" t="s">
        <v>1179</v>
      </c>
      <c r="F75" s="43"/>
    </row>
    <row r="76" spans="1:6" x14ac:dyDescent="0.35">
      <c r="A76" s="80"/>
      <c r="B76" s="76" t="s">
        <v>1168</v>
      </c>
      <c r="C76" s="56" t="s">
        <v>875</v>
      </c>
      <c r="D76" s="58" t="s">
        <v>1093</v>
      </c>
      <c r="E76" s="43"/>
      <c r="F76" s="43"/>
    </row>
    <row r="77" spans="1:6" x14ac:dyDescent="0.35">
      <c r="A77" s="80"/>
      <c r="B77" s="77"/>
      <c r="C77" s="51" t="s">
        <v>86</v>
      </c>
      <c r="D77" s="58" t="s">
        <v>1093</v>
      </c>
      <c r="E77" s="43"/>
      <c r="F77" s="43"/>
    </row>
    <row r="78" spans="1:6" x14ac:dyDescent="0.35">
      <c r="A78" s="80"/>
      <c r="B78" s="77"/>
      <c r="C78" s="51" t="s">
        <v>430</v>
      </c>
      <c r="D78" s="58" t="s">
        <v>1093</v>
      </c>
      <c r="E78" s="43"/>
      <c r="F78" s="43"/>
    </row>
    <row r="79" spans="1:6" x14ac:dyDescent="0.35">
      <c r="A79" s="80"/>
      <c r="B79" s="77"/>
      <c r="C79" s="51" t="s">
        <v>36</v>
      </c>
      <c r="D79" s="58" t="s">
        <v>1093</v>
      </c>
      <c r="E79" s="43"/>
      <c r="F79" s="43"/>
    </row>
    <row r="80" spans="1:6" x14ac:dyDescent="0.35">
      <c r="A80" s="80"/>
      <c r="B80" s="77"/>
      <c r="C80" s="56" t="s">
        <v>879</v>
      </c>
      <c r="D80" s="58" t="s">
        <v>1093</v>
      </c>
      <c r="E80" s="43"/>
      <c r="F80" s="43"/>
    </row>
    <row r="81" spans="1:6" x14ac:dyDescent="0.35">
      <c r="A81" s="80"/>
      <c r="B81" s="77"/>
      <c r="C81" s="28" t="s">
        <v>339</v>
      </c>
      <c r="D81" s="58" t="s">
        <v>1093</v>
      </c>
      <c r="E81" s="43"/>
      <c r="F81" s="43"/>
    </row>
    <row r="82" spans="1:6" x14ac:dyDescent="0.35">
      <c r="A82" s="80"/>
      <c r="B82" s="77"/>
      <c r="C82" s="56" t="s">
        <v>263</v>
      </c>
      <c r="D82" s="58" t="s">
        <v>1093</v>
      </c>
      <c r="E82" s="43"/>
      <c r="F82" s="43"/>
    </row>
    <row r="83" spans="1:6" x14ac:dyDescent="0.35">
      <c r="A83" s="80"/>
      <c r="B83" s="77"/>
      <c r="C83" s="51" t="s">
        <v>264</v>
      </c>
      <c r="D83" s="58" t="s">
        <v>1093</v>
      </c>
      <c r="E83" s="43"/>
      <c r="F83" s="43"/>
    </row>
    <row r="84" spans="1:6" x14ac:dyDescent="0.35">
      <c r="A84" s="80"/>
      <c r="B84" s="77"/>
      <c r="C84" s="51" t="s">
        <v>263</v>
      </c>
      <c r="D84" s="58" t="s">
        <v>1093</v>
      </c>
      <c r="E84" s="43"/>
      <c r="F84" s="43"/>
    </row>
    <row r="85" spans="1:6" x14ac:dyDescent="0.35">
      <c r="A85" s="80"/>
      <c r="B85" s="77"/>
      <c r="C85" s="51" t="s">
        <v>435</v>
      </c>
      <c r="D85" s="58" t="s">
        <v>1093</v>
      </c>
      <c r="E85" s="43"/>
      <c r="F85" s="43"/>
    </row>
    <row r="86" spans="1:6" x14ac:dyDescent="0.35">
      <c r="A86" s="80"/>
      <c r="B86" s="77"/>
      <c r="C86" s="56" t="s">
        <v>893</v>
      </c>
      <c r="D86" s="58" t="s">
        <v>1093</v>
      </c>
      <c r="E86" s="43"/>
      <c r="F86" s="43"/>
    </row>
    <row r="87" spans="1:6" x14ac:dyDescent="0.35">
      <c r="A87" s="80"/>
      <c r="B87" s="77"/>
      <c r="C87" s="51" t="s">
        <v>144</v>
      </c>
      <c r="D87" s="58" t="s">
        <v>1093</v>
      </c>
      <c r="E87" s="43"/>
      <c r="F87" s="43"/>
    </row>
    <row r="88" spans="1:6" x14ac:dyDescent="0.35">
      <c r="A88" s="80"/>
      <c r="B88" s="77"/>
      <c r="C88" s="51" t="s">
        <v>179</v>
      </c>
      <c r="D88" s="58" t="s">
        <v>1093</v>
      </c>
      <c r="E88" s="43"/>
      <c r="F88" s="43"/>
    </row>
    <row r="89" spans="1:6" x14ac:dyDescent="0.35">
      <c r="A89" s="80"/>
      <c r="B89" s="77"/>
      <c r="C89" s="51" t="s">
        <v>216</v>
      </c>
      <c r="D89" s="58" t="s">
        <v>1093</v>
      </c>
      <c r="E89" s="43"/>
      <c r="F89" s="43"/>
    </row>
    <row r="90" spans="1:6" x14ac:dyDescent="0.35">
      <c r="A90" s="80"/>
      <c r="B90" s="77"/>
      <c r="C90" s="51" t="s">
        <v>178</v>
      </c>
      <c r="D90" s="58" t="s">
        <v>1093</v>
      </c>
      <c r="E90" s="43"/>
      <c r="F90" s="43"/>
    </row>
    <row r="91" spans="1:6" x14ac:dyDescent="0.35">
      <c r="A91" s="80"/>
      <c r="B91" s="77"/>
      <c r="C91" s="56" t="s">
        <v>898</v>
      </c>
      <c r="D91" s="58" t="s">
        <v>1093</v>
      </c>
      <c r="E91" s="43"/>
      <c r="F91" s="43"/>
    </row>
    <row r="92" spans="1:6" x14ac:dyDescent="0.35">
      <c r="A92" s="80"/>
      <c r="B92" s="77"/>
      <c r="C92" s="51" t="s">
        <v>112</v>
      </c>
      <c r="D92" s="58" t="s">
        <v>1093</v>
      </c>
      <c r="E92" s="43"/>
      <c r="F92" s="43"/>
    </row>
    <row r="93" spans="1:6" x14ac:dyDescent="0.35">
      <c r="A93" s="80"/>
      <c r="B93" s="77"/>
      <c r="C93" s="51" t="s">
        <v>440</v>
      </c>
      <c r="D93" s="58" t="s">
        <v>1093</v>
      </c>
      <c r="E93" s="43"/>
      <c r="F93" s="43"/>
    </row>
    <row r="94" spans="1:6" x14ac:dyDescent="0.35">
      <c r="A94" s="80"/>
      <c r="B94" s="78"/>
      <c r="C94" s="51" t="s">
        <v>211</v>
      </c>
      <c r="D94" s="58" t="s">
        <v>1093</v>
      </c>
      <c r="E94" s="43"/>
      <c r="F94" s="43"/>
    </row>
    <row r="95" spans="1:6" x14ac:dyDescent="0.35">
      <c r="A95" s="80"/>
      <c r="B95" s="73" t="s">
        <v>1166</v>
      </c>
      <c r="C95" s="56" t="s">
        <v>884</v>
      </c>
      <c r="D95" s="60" t="s">
        <v>1091</v>
      </c>
      <c r="E95" s="43" t="s">
        <v>1180</v>
      </c>
      <c r="F95" s="43"/>
    </row>
    <row r="96" spans="1:6" x14ac:dyDescent="0.35">
      <c r="A96" s="80"/>
      <c r="B96" s="74"/>
      <c r="C96" s="51" t="s">
        <v>415</v>
      </c>
      <c r="D96" s="60" t="s">
        <v>1091</v>
      </c>
      <c r="E96" s="43" t="s">
        <v>1180</v>
      </c>
      <c r="F96" s="43"/>
    </row>
    <row r="97" spans="1:6" x14ac:dyDescent="0.35">
      <c r="A97" s="80"/>
      <c r="B97" s="74"/>
      <c r="C97" s="51" t="s">
        <v>239</v>
      </c>
      <c r="D97" s="60" t="s">
        <v>1091</v>
      </c>
      <c r="E97" s="43" t="s">
        <v>1180</v>
      </c>
      <c r="F97" s="43"/>
    </row>
    <row r="98" spans="1:6" x14ac:dyDescent="0.35">
      <c r="A98" s="80"/>
      <c r="B98" s="74"/>
      <c r="C98" s="56" t="s">
        <v>238</v>
      </c>
      <c r="D98" s="58" t="s">
        <v>1093</v>
      </c>
      <c r="E98" s="43"/>
      <c r="F98" s="43"/>
    </row>
    <row r="99" spans="1:6" x14ac:dyDescent="0.35">
      <c r="A99" s="80"/>
      <c r="B99" s="74"/>
      <c r="C99" s="51" t="s">
        <v>238</v>
      </c>
      <c r="D99" s="58" t="s">
        <v>1093</v>
      </c>
      <c r="E99" s="43"/>
      <c r="F99" s="43"/>
    </row>
    <row r="100" spans="1:6" x14ac:dyDescent="0.35">
      <c r="A100" s="80"/>
      <c r="B100" s="74"/>
      <c r="C100" s="56" t="s">
        <v>888</v>
      </c>
      <c r="D100" s="60" t="s">
        <v>1091</v>
      </c>
      <c r="E100" s="43" t="s">
        <v>1180</v>
      </c>
      <c r="F100" s="43"/>
    </row>
    <row r="101" spans="1:6" x14ac:dyDescent="0.35">
      <c r="A101" s="80"/>
      <c r="B101" s="74"/>
      <c r="C101" s="51" t="s">
        <v>434</v>
      </c>
      <c r="D101" s="60" t="s">
        <v>1091</v>
      </c>
      <c r="E101" s="43" t="s">
        <v>1180</v>
      </c>
      <c r="F101" s="43"/>
    </row>
    <row r="102" spans="1:6" x14ac:dyDescent="0.35">
      <c r="A102" s="80"/>
      <c r="B102" s="74"/>
      <c r="C102" s="51" t="s">
        <v>237</v>
      </c>
      <c r="D102" s="60" t="s">
        <v>1091</v>
      </c>
      <c r="E102" s="43" t="s">
        <v>1180</v>
      </c>
      <c r="F102" s="43"/>
    </row>
    <row r="103" spans="1:6" x14ac:dyDescent="0.35">
      <c r="A103" s="80"/>
      <c r="B103" s="74"/>
      <c r="C103" s="51" t="s">
        <v>235</v>
      </c>
      <c r="D103" s="60" t="s">
        <v>1091</v>
      </c>
      <c r="E103" s="43" t="s">
        <v>1180</v>
      </c>
      <c r="F103" s="43"/>
    </row>
    <row r="104" spans="1:6" x14ac:dyDescent="0.35">
      <c r="A104" s="80"/>
      <c r="B104" s="74"/>
      <c r="C104" s="51" t="s">
        <v>436</v>
      </c>
      <c r="D104" s="60" t="s">
        <v>1091</v>
      </c>
      <c r="E104" s="43" t="s">
        <v>1180</v>
      </c>
      <c r="F104" s="43"/>
    </row>
    <row r="105" spans="1:6" ht="14.5" customHeight="1" x14ac:dyDescent="0.35">
      <c r="A105" s="80"/>
      <c r="B105" s="74"/>
      <c r="C105" s="54" t="s">
        <v>1163</v>
      </c>
      <c r="E105" s="43"/>
      <c r="F105" s="43"/>
    </row>
    <row r="106" spans="1:6" x14ac:dyDescent="0.35">
      <c r="A106" s="80"/>
      <c r="B106" s="74"/>
      <c r="C106" s="56" t="s">
        <v>15</v>
      </c>
      <c r="D106" s="59" t="s">
        <v>1090</v>
      </c>
      <c r="E106" s="43" t="s">
        <v>1181</v>
      </c>
      <c r="F106" s="43"/>
    </row>
    <row r="107" spans="1:6" x14ac:dyDescent="0.35">
      <c r="A107" s="80"/>
      <c r="B107" s="74"/>
      <c r="C107" s="51" t="s">
        <v>15</v>
      </c>
      <c r="D107" s="59" t="s">
        <v>1090</v>
      </c>
      <c r="E107" s="43" t="s">
        <v>1181</v>
      </c>
      <c r="F107" s="43"/>
    </row>
    <row r="108" spans="1:6" x14ac:dyDescent="0.35">
      <c r="A108" s="80"/>
      <c r="B108" s="74"/>
      <c r="C108" s="56" t="s">
        <v>75</v>
      </c>
      <c r="D108" s="59" t="s">
        <v>1090</v>
      </c>
      <c r="E108" s="43" t="s">
        <v>1182</v>
      </c>
      <c r="F108" s="43"/>
    </row>
    <row r="109" spans="1:6" x14ac:dyDescent="0.35">
      <c r="A109" s="80"/>
      <c r="B109" s="74"/>
      <c r="C109" s="51" t="s">
        <v>75</v>
      </c>
      <c r="D109" s="59" t="s">
        <v>1090</v>
      </c>
      <c r="E109" s="43" t="s">
        <v>1182</v>
      </c>
      <c r="F109" s="43"/>
    </row>
    <row r="110" spans="1:6" x14ac:dyDescent="0.35">
      <c r="A110" s="80"/>
      <c r="B110" s="74"/>
      <c r="C110" s="56" t="s">
        <v>47</v>
      </c>
      <c r="D110" s="59" t="s">
        <v>1090</v>
      </c>
      <c r="E110" s="43" t="s">
        <v>1183</v>
      </c>
      <c r="F110" s="43"/>
    </row>
    <row r="111" spans="1:6" x14ac:dyDescent="0.35">
      <c r="A111" s="80"/>
      <c r="B111" s="74"/>
      <c r="C111" s="51" t="s">
        <v>47</v>
      </c>
      <c r="D111" s="59" t="s">
        <v>1090</v>
      </c>
      <c r="E111" s="43" t="s">
        <v>1183</v>
      </c>
      <c r="F111" s="43"/>
    </row>
    <row r="112" spans="1:6" x14ac:dyDescent="0.35">
      <c r="A112" s="80"/>
      <c r="B112" s="74"/>
      <c r="C112" s="56" t="s">
        <v>14</v>
      </c>
      <c r="D112" s="59" t="s">
        <v>1090</v>
      </c>
      <c r="E112" s="43" t="s">
        <v>1182</v>
      </c>
      <c r="F112" s="43"/>
    </row>
    <row r="113" spans="1:6" x14ac:dyDescent="0.35">
      <c r="A113" s="80"/>
      <c r="B113" s="74"/>
      <c r="C113" s="51" t="s">
        <v>14</v>
      </c>
      <c r="D113" s="59" t="s">
        <v>1090</v>
      </c>
      <c r="E113" s="43" t="s">
        <v>1182</v>
      </c>
      <c r="F113" s="43"/>
    </row>
    <row r="114" spans="1:6" x14ac:dyDescent="0.35">
      <c r="A114" s="80"/>
      <c r="B114" s="74"/>
      <c r="C114" s="51" t="s">
        <v>420</v>
      </c>
      <c r="D114" s="59" t="s">
        <v>1090</v>
      </c>
      <c r="E114" s="43" t="s">
        <v>1182</v>
      </c>
      <c r="F114" s="43"/>
    </row>
    <row r="115" spans="1:6" ht="14.5" customHeight="1" x14ac:dyDescent="0.35">
      <c r="A115" s="80"/>
      <c r="B115" s="74"/>
      <c r="C115" s="54" t="s">
        <v>904</v>
      </c>
      <c r="E115" s="43"/>
      <c r="F115" s="43"/>
    </row>
    <row r="116" spans="1:6" x14ac:dyDescent="0.35">
      <c r="A116" s="80"/>
      <c r="B116" s="74"/>
      <c r="C116" s="56" t="s">
        <v>372</v>
      </c>
      <c r="D116" s="58" t="s">
        <v>1093</v>
      </c>
      <c r="E116" s="43"/>
      <c r="F116" s="43"/>
    </row>
    <row r="117" spans="1:6" x14ac:dyDescent="0.35">
      <c r="A117" s="80"/>
      <c r="B117" s="74"/>
      <c r="C117" s="51" t="s">
        <v>372</v>
      </c>
      <c r="D117" s="58" t="s">
        <v>1093</v>
      </c>
      <c r="E117" s="43"/>
      <c r="F117" s="43"/>
    </row>
    <row r="118" spans="1:6" x14ac:dyDescent="0.35">
      <c r="A118" s="80"/>
      <c r="B118" s="74"/>
      <c r="C118" s="56" t="s">
        <v>909</v>
      </c>
      <c r="D118" s="58" t="s">
        <v>1093</v>
      </c>
      <c r="E118" s="43"/>
      <c r="F118" s="43"/>
    </row>
    <row r="119" spans="1:6" x14ac:dyDescent="0.35">
      <c r="A119" s="80"/>
      <c r="B119" s="74"/>
      <c r="C119" s="51" t="s">
        <v>240</v>
      </c>
      <c r="D119" s="58" t="s">
        <v>1093</v>
      </c>
      <c r="E119" s="43"/>
      <c r="F119" s="43"/>
    </row>
    <row r="120" spans="1:6" x14ac:dyDescent="0.35">
      <c r="A120" s="80"/>
      <c r="B120" s="75"/>
      <c r="C120" s="51" t="s">
        <v>236</v>
      </c>
      <c r="D120" s="58" t="s">
        <v>1093</v>
      </c>
      <c r="E120" s="43"/>
      <c r="F120" s="43"/>
    </row>
    <row r="121" spans="1:6" x14ac:dyDescent="0.35">
      <c r="A121" s="80"/>
      <c r="B121" s="73" t="s">
        <v>1167</v>
      </c>
      <c r="C121" s="56" t="s">
        <v>906</v>
      </c>
      <c r="D121" s="58" t="s">
        <v>1093</v>
      </c>
      <c r="E121" s="43"/>
      <c r="F121" s="43"/>
    </row>
    <row r="122" spans="1:6" x14ac:dyDescent="0.35">
      <c r="A122" s="80"/>
      <c r="B122" s="74"/>
      <c r="C122" s="51" t="s">
        <v>319</v>
      </c>
      <c r="D122" s="58" t="s">
        <v>1093</v>
      </c>
      <c r="E122" s="43"/>
      <c r="F122" s="43"/>
    </row>
    <row r="123" spans="1:6" x14ac:dyDescent="0.35">
      <c r="A123" s="80"/>
      <c r="B123" s="74"/>
      <c r="C123" s="51" t="s">
        <v>318</v>
      </c>
      <c r="D123" s="58" t="s">
        <v>1093</v>
      </c>
      <c r="E123" s="43"/>
      <c r="F123" s="43"/>
    </row>
    <row r="124" spans="1:6" x14ac:dyDescent="0.35">
      <c r="A124" s="70" t="s">
        <v>1177</v>
      </c>
      <c r="B124" s="43"/>
      <c r="C124" s="54" t="s">
        <v>474</v>
      </c>
      <c r="E124" s="43"/>
      <c r="F124" s="43"/>
    </row>
    <row r="125" spans="1:6" x14ac:dyDescent="0.35">
      <c r="A125" s="71"/>
      <c r="B125" s="43"/>
      <c r="C125" s="56" t="s">
        <v>146</v>
      </c>
      <c r="D125" s="58" t="s">
        <v>1093</v>
      </c>
      <c r="E125" s="43"/>
      <c r="F125" s="43"/>
    </row>
    <row r="126" spans="1:6" x14ac:dyDescent="0.35">
      <c r="A126" s="71"/>
      <c r="B126" s="43"/>
      <c r="C126" s="51" t="s">
        <v>146</v>
      </c>
      <c r="D126" s="58" t="s">
        <v>1093</v>
      </c>
      <c r="E126" s="43"/>
      <c r="F126" s="43"/>
    </row>
    <row r="127" spans="1:6" x14ac:dyDescent="0.35">
      <c r="A127" s="71"/>
      <c r="B127" s="43"/>
      <c r="C127" s="56" t="s">
        <v>325</v>
      </c>
      <c r="D127" s="58" t="s">
        <v>1093</v>
      </c>
      <c r="E127" s="43"/>
      <c r="F127" s="43"/>
    </row>
    <row r="128" spans="1:6" x14ac:dyDescent="0.35">
      <c r="A128" s="71"/>
      <c r="B128" s="43"/>
      <c r="C128" s="51" t="s">
        <v>325</v>
      </c>
      <c r="D128" s="58" t="s">
        <v>1093</v>
      </c>
      <c r="E128" s="43"/>
      <c r="F128" s="43"/>
    </row>
    <row r="129" spans="1:6" x14ac:dyDescent="0.35">
      <c r="A129" s="71"/>
      <c r="B129" s="43"/>
      <c r="C129" s="56" t="s">
        <v>837</v>
      </c>
      <c r="D129" s="58" t="s">
        <v>1093</v>
      </c>
      <c r="E129" s="43"/>
      <c r="F129" s="43"/>
    </row>
    <row r="130" spans="1:6" x14ac:dyDescent="0.35">
      <c r="A130" s="71"/>
      <c r="B130" s="43"/>
      <c r="C130" s="51" t="s">
        <v>359</v>
      </c>
      <c r="D130" s="58" t="s">
        <v>1093</v>
      </c>
      <c r="E130" s="43"/>
      <c r="F130" s="43"/>
    </row>
    <row r="131" spans="1:6" x14ac:dyDescent="0.35">
      <c r="A131" s="71"/>
      <c r="B131" s="43"/>
      <c r="C131" s="51" t="s">
        <v>306</v>
      </c>
      <c r="D131" s="58" t="s">
        <v>1093</v>
      </c>
      <c r="E131" s="43"/>
      <c r="F131" s="43"/>
    </row>
    <row r="132" spans="1:6" x14ac:dyDescent="0.35">
      <c r="A132" s="71"/>
      <c r="B132" s="43"/>
      <c r="C132" s="51" t="s">
        <v>305</v>
      </c>
      <c r="D132" s="58" t="s">
        <v>1093</v>
      </c>
      <c r="E132" s="43"/>
      <c r="F132" s="43"/>
    </row>
    <row r="133" spans="1:6" x14ac:dyDescent="0.35">
      <c r="A133" s="71"/>
      <c r="B133" s="69" t="s">
        <v>1170</v>
      </c>
      <c r="C133" s="56" t="s">
        <v>33</v>
      </c>
      <c r="D133" s="60" t="s">
        <v>1091</v>
      </c>
      <c r="E133" s="43" t="s">
        <v>1178</v>
      </c>
      <c r="F133" s="43"/>
    </row>
    <row r="134" spans="1:6" x14ac:dyDescent="0.35">
      <c r="A134" s="71"/>
      <c r="B134" s="69"/>
      <c r="C134" s="51" t="s">
        <v>33</v>
      </c>
      <c r="D134" s="60" t="s">
        <v>1091</v>
      </c>
      <c r="E134" s="43" t="s">
        <v>1178</v>
      </c>
      <c r="F134" s="43"/>
    </row>
    <row r="135" spans="1:6" x14ac:dyDescent="0.35">
      <c r="A135" s="71"/>
      <c r="B135" s="43"/>
      <c r="C135" s="56" t="s">
        <v>842</v>
      </c>
      <c r="D135" s="58" t="s">
        <v>1093</v>
      </c>
      <c r="E135" s="43"/>
      <c r="F135" s="43"/>
    </row>
    <row r="136" spans="1:6" x14ac:dyDescent="0.35">
      <c r="A136" s="71"/>
      <c r="B136" s="43"/>
      <c r="C136" s="51" t="s">
        <v>285</v>
      </c>
      <c r="D136" s="58" t="s">
        <v>1093</v>
      </c>
      <c r="E136" s="43"/>
      <c r="F136" s="43"/>
    </row>
    <row r="137" spans="1:6" x14ac:dyDescent="0.35">
      <c r="A137" s="71"/>
      <c r="B137" s="43"/>
      <c r="C137" s="51" t="s">
        <v>132</v>
      </c>
      <c r="D137" s="58" t="s">
        <v>1093</v>
      </c>
      <c r="E137" s="43"/>
      <c r="F137" s="43"/>
    </row>
    <row r="138" spans="1:6" x14ac:dyDescent="0.35">
      <c r="A138" s="71"/>
      <c r="B138" s="43"/>
      <c r="C138" s="51" t="s">
        <v>433</v>
      </c>
      <c r="D138" s="58" t="s">
        <v>1093</v>
      </c>
      <c r="E138" s="43"/>
      <c r="F138" s="43"/>
    </row>
    <row r="139" spans="1:6" x14ac:dyDescent="0.35">
      <c r="A139" s="71"/>
      <c r="B139" s="43"/>
      <c r="C139" s="51" t="s">
        <v>289</v>
      </c>
      <c r="D139" s="58" t="s">
        <v>1093</v>
      </c>
      <c r="E139" s="43"/>
      <c r="F139" s="43"/>
    </row>
    <row r="140" spans="1:6" x14ac:dyDescent="0.35">
      <c r="A140" s="71"/>
      <c r="B140" s="43"/>
      <c r="C140" s="51" t="s">
        <v>284</v>
      </c>
      <c r="D140" s="58" t="s">
        <v>1093</v>
      </c>
      <c r="E140" s="43"/>
      <c r="F140" s="43"/>
    </row>
    <row r="141" spans="1:6" x14ac:dyDescent="0.35">
      <c r="A141" s="71"/>
      <c r="B141" s="43"/>
      <c r="C141" s="51" t="s">
        <v>32</v>
      </c>
      <c r="D141" s="58" t="s">
        <v>1093</v>
      </c>
      <c r="E141" s="43"/>
      <c r="F141" s="43"/>
    </row>
    <row r="142" spans="1:6" x14ac:dyDescent="0.35">
      <c r="A142" s="71"/>
      <c r="B142" s="43"/>
      <c r="C142" s="56" t="s">
        <v>18</v>
      </c>
      <c r="D142" s="58" t="s">
        <v>1093</v>
      </c>
      <c r="E142" s="43"/>
      <c r="F142" s="43"/>
    </row>
    <row r="143" spans="1:6" x14ac:dyDescent="0.35">
      <c r="A143" s="71"/>
      <c r="B143" s="43"/>
      <c r="C143" s="51" t="s">
        <v>18</v>
      </c>
      <c r="D143" s="58" t="s">
        <v>1093</v>
      </c>
      <c r="E143" s="43"/>
      <c r="F143" s="43"/>
    </row>
    <row r="144" spans="1:6" x14ac:dyDescent="0.35">
      <c r="A144" s="71"/>
      <c r="B144" s="43"/>
      <c r="C144" s="56" t="s">
        <v>850</v>
      </c>
      <c r="D144" s="58" t="s">
        <v>1093</v>
      </c>
      <c r="E144" s="43"/>
      <c r="F144" s="43"/>
    </row>
    <row r="145" spans="1:6" x14ac:dyDescent="0.35">
      <c r="A145" s="71"/>
      <c r="B145" s="43"/>
      <c r="C145" s="51" t="s">
        <v>388</v>
      </c>
      <c r="D145" s="58" t="s">
        <v>1093</v>
      </c>
      <c r="E145" s="43"/>
      <c r="F145" s="43"/>
    </row>
    <row r="146" spans="1:6" x14ac:dyDescent="0.35">
      <c r="A146" s="71"/>
      <c r="B146" s="43"/>
      <c r="C146" s="51" t="s">
        <v>133</v>
      </c>
      <c r="D146" s="58" t="s">
        <v>1093</v>
      </c>
      <c r="E146" s="43"/>
      <c r="F146" s="43"/>
    </row>
    <row r="147" spans="1:6" x14ac:dyDescent="0.35">
      <c r="A147" s="71"/>
      <c r="B147" s="43"/>
      <c r="C147" s="51" t="s">
        <v>41</v>
      </c>
      <c r="D147" s="58" t="s">
        <v>1093</v>
      </c>
      <c r="E147" s="43"/>
      <c r="F147" s="43"/>
    </row>
    <row r="148" spans="1:6" x14ac:dyDescent="0.35">
      <c r="A148" s="71"/>
      <c r="B148" s="43"/>
      <c r="C148" s="51" t="s">
        <v>40</v>
      </c>
      <c r="D148" s="58" t="s">
        <v>1093</v>
      </c>
      <c r="E148" s="43"/>
      <c r="F148" s="43"/>
    </row>
    <row r="149" spans="1:6" x14ac:dyDescent="0.35">
      <c r="A149" s="71"/>
      <c r="B149" s="43"/>
      <c r="C149" s="51" t="s">
        <v>39</v>
      </c>
      <c r="D149" s="58" t="s">
        <v>1093</v>
      </c>
      <c r="E149" s="43"/>
      <c r="F149" s="43"/>
    </row>
    <row r="150" spans="1:6" x14ac:dyDescent="0.35">
      <c r="A150" s="71"/>
      <c r="B150" s="43"/>
      <c r="C150" s="51" t="s">
        <v>38</v>
      </c>
      <c r="D150" s="58" t="s">
        <v>1093</v>
      </c>
      <c r="E150" s="43"/>
      <c r="F150" s="43"/>
    </row>
    <row r="151" spans="1:6" x14ac:dyDescent="0.35">
      <c r="A151" s="71"/>
      <c r="B151" s="43"/>
      <c r="C151" s="56" t="s">
        <v>857</v>
      </c>
      <c r="D151" s="55" t="s">
        <v>1092</v>
      </c>
      <c r="E151" s="43"/>
      <c r="F151" s="43"/>
    </row>
    <row r="152" spans="1:6" x14ac:dyDescent="0.35">
      <c r="A152" s="71"/>
      <c r="B152" s="43"/>
      <c r="C152" s="51" t="s">
        <v>428</v>
      </c>
      <c r="D152" s="55" t="s">
        <v>1092</v>
      </c>
      <c r="E152" s="43"/>
      <c r="F152" s="43"/>
    </row>
    <row r="153" spans="1:6" x14ac:dyDescent="0.35">
      <c r="A153" s="71"/>
      <c r="B153" s="43"/>
      <c r="C153" s="51" t="s">
        <v>231</v>
      </c>
      <c r="D153" s="55" t="s">
        <v>1092</v>
      </c>
      <c r="E153" s="43"/>
      <c r="F153" s="43"/>
    </row>
    <row r="154" spans="1:6" x14ac:dyDescent="0.35">
      <c r="A154" s="71"/>
      <c r="B154" s="43"/>
      <c r="C154" s="51" t="s">
        <v>438</v>
      </c>
      <c r="D154" s="55" t="s">
        <v>1092</v>
      </c>
      <c r="E154" s="43"/>
      <c r="F154" s="43"/>
    </row>
    <row r="155" spans="1:6" x14ac:dyDescent="0.35">
      <c r="A155" s="71"/>
      <c r="B155" s="43"/>
      <c r="C155" s="51" t="s">
        <v>98</v>
      </c>
      <c r="D155" s="55" t="s">
        <v>1092</v>
      </c>
      <c r="E155" s="43"/>
      <c r="F155" s="43"/>
    </row>
    <row r="156" spans="1:6" ht="14.5" customHeight="1" x14ac:dyDescent="0.35">
      <c r="A156" s="71"/>
      <c r="B156" s="57" t="s">
        <v>1171</v>
      </c>
      <c r="C156" s="30" t="s">
        <v>1174</v>
      </c>
      <c r="E156" s="43"/>
      <c r="F156" s="43"/>
    </row>
    <row r="157" spans="1:6" x14ac:dyDescent="0.35">
      <c r="A157" s="71"/>
      <c r="B157" s="57" t="s">
        <v>1172</v>
      </c>
      <c r="C157" s="30" t="s">
        <v>1175</v>
      </c>
      <c r="E157" s="43"/>
      <c r="F157" s="43"/>
    </row>
    <row r="158" spans="1:6" x14ac:dyDescent="0.35">
      <c r="A158" s="72"/>
      <c r="B158" s="57" t="s">
        <v>1173</v>
      </c>
      <c r="C158" s="30" t="s">
        <v>1176</v>
      </c>
      <c r="E158" s="43"/>
      <c r="F158" s="43"/>
    </row>
  </sheetData>
  <autoFilter ref="A2:F2" xr:uid="{02D2B735-BB28-4B26-AA2E-9C0D4A3D8F84}"/>
  <mergeCells count="18">
    <mergeCell ref="B57:B60"/>
    <mergeCell ref="B68:B75"/>
    <mergeCell ref="B121:B123"/>
    <mergeCell ref="B4:B11"/>
    <mergeCell ref="A3:A60"/>
    <mergeCell ref="B13:B17"/>
    <mergeCell ref="B19:B26"/>
    <mergeCell ref="B27:B30"/>
    <mergeCell ref="B32:B35"/>
    <mergeCell ref="B37:B43"/>
    <mergeCell ref="B45:B54"/>
    <mergeCell ref="B133:B134"/>
    <mergeCell ref="A124:A158"/>
    <mergeCell ref="B65:B67"/>
    <mergeCell ref="B62:B64"/>
    <mergeCell ref="B76:B94"/>
    <mergeCell ref="B95:B120"/>
    <mergeCell ref="A61:A123"/>
  </mergeCells>
  <pageMargins left="0.7" right="0.7" top="0.75" bottom="0.75" header="0.3" footer="0.3"/>
  <customProperties>
    <customPr name="_pios_id" r:id="rId1"/>
  </customProperti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6D2C2-4C10-409B-95A7-51FBF8FFAE20}">
  <dimension ref="A1:K479"/>
  <sheetViews>
    <sheetView tabSelected="1" zoomScale="60" zoomScaleNormal="60" workbookViewId="0"/>
  </sheetViews>
  <sheetFormatPr baseColWidth="10" defaultColWidth="10.81640625" defaultRowHeight="13" customHeight="1" x14ac:dyDescent="0.3"/>
  <cols>
    <col min="1" max="1" width="8.7265625" style="6" customWidth="1"/>
    <col min="2" max="2" width="18.54296875" style="15" bestFit="1" customWidth="1"/>
    <col min="3" max="3" width="11.54296875" style="6" customWidth="1"/>
    <col min="4" max="4" width="80.7265625" style="15" bestFit="1" customWidth="1"/>
    <col min="5" max="5" width="14.26953125" style="15" bestFit="1" customWidth="1"/>
    <col min="6" max="6" width="59.1796875" style="18" customWidth="1"/>
    <col min="7" max="7" width="17.26953125" style="6" bestFit="1" customWidth="1"/>
    <col min="8" max="8" width="77.81640625" style="15" customWidth="1"/>
    <col min="9" max="9" width="16.7265625" style="15" customWidth="1"/>
    <col min="10" max="10" width="28.453125" style="15" customWidth="1"/>
    <col min="11" max="11" width="27.81640625" style="15" customWidth="1"/>
    <col min="12" max="16384" width="10.81640625" style="15"/>
  </cols>
  <sheetData>
    <row r="1" spans="1:11" s="6" customFormat="1" ht="13" customHeight="1" x14ac:dyDescent="0.3">
      <c r="A1" s="2" t="s">
        <v>476</v>
      </c>
      <c r="B1" s="2" t="s">
        <v>473</v>
      </c>
      <c r="C1" s="3" t="s">
        <v>477</v>
      </c>
      <c r="D1" s="3" t="s">
        <v>472</v>
      </c>
      <c r="E1" s="4" t="s">
        <v>478</v>
      </c>
      <c r="F1" s="4" t="s">
        <v>471</v>
      </c>
      <c r="G1" s="5" t="s">
        <v>470</v>
      </c>
      <c r="H1" s="5" t="s">
        <v>469</v>
      </c>
      <c r="I1" s="47" t="s">
        <v>1089</v>
      </c>
      <c r="J1" s="47" t="s">
        <v>1132</v>
      </c>
      <c r="K1" s="47" t="s">
        <v>1134</v>
      </c>
    </row>
    <row r="2" spans="1:11" ht="13" customHeight="1" x14ac:dyDescent="0.3">
      <c r="A2" s="7" t="s">
        <v>902</v>
      </c>
      <c r="B2" s="8" t="s">
        <v>903</v>
      </c>
      <c r="C2" s="9" t="s">
        <v>519</v>
      </c>
      <c r="D2" s="10" t="s">
        <v>925</v>
      </c>
      <c r="E2" s="11" t="s">
        <v>540</v>
      </c>
      <c r="F2" s="12" t="s">
        <v>938</v>
      </c>
      <c r="G2" s="13" t="s">
        <v>948</v>
      </c>
      <c r="H2" s="14" t="s">
        <v>123</v>
      </c>
      <c r="I2" s="20" t="s">
        <v>1093</v>
      </c>
      <c r="J2" s="20"/>
    </row>
    <row r="3" spans="1:11" ht="13" customHeight="1" x14ac:dyDescent="0.3">
      <c r="A3" s="7" t="s">
        <v>479</v>
      </c>
      <c r="B3" s="8" t="s">
        <v>480</v>
      </c>
      <c r="C3" s="9" t="s">
        <v>669</v>
      </c>
      <c r="D3" s="10" t="s">
        <v>670</v>
      </c>
      <c r="E3" s="11" t="s">
        <v>481</v>
      </c>
      <c r="F3" s="12" t="s">
        <v>671</v>
      </c>
      <c r="G3" s="13" t="s">
        <v>674</v>
      </c>
      <c r="H3" s="14" t="s">
        <v>0</v>
      </c>
      <c r="I3" s="20" t="str">
        <f>VLOOKUP(F3,[2]MatrizSegmentacionISA!$B$8:$C$147,2,0)</f>
        <v>Centro de servicios</v>
      </c>
      <c r="J3" s="20"/>
    </row>
    <row r="4" spans="1:11" ht="13" customHeight="1" x14ac:dyDescent="0.3">
      <c r="A4" s="7" t="s">
        <v>902</v>
      </c>
      <c r="B4" s="8" t="s">
        <v>903</v>
      </c>
      <c r="C4" s="9" t="s">
        <v>519</v>
      </c>
      <c r="D4" s="10" t="s">
        <v>925</v>
      </c>
      <c r="E4" s="11" t="s">
        <v>540</v>
      </c>
      <c r="F4" s="12" t="s">
        <v>938</v>
      </c>
      <c r="G4" s="13" t="s">
        <v>947</v>
      </c>
      <c r="H4" s="14" t="s">
        <v>124</v>
      </c>
      <c r="I4" s="20" t="s">
        <v>1093</v>
      </c>
      <c r="J4" s="20"/>
    </row>
    <row r="5" spans="1:11" ht="13" customHeight="1" x14ac:dyDescent="0.3">
      <c r="A5" s="7" t="s">
        <v>479</v>
      </c>
      <c r="B5" s="8" t="s">
        <v>480</v>
      </c>
      <c r="C5" s="9" t="s">
        <v>669</v>
      </c>
      <c r="D5" s="10" t="s">
        <v>670</v>
      </c>
      <c r="E5" s="11" t="s">
        <v>481</v>
      </c>
      <c r="F5" s="12" t="s">
        <v>671</v>
      </c>
      <c r="G5" s="13" t="s">
        <v>673</v>
      </c>
      <c r="H5" s="14" t="s">
        <v>6</v>
      </c>
      <c r="I5" s="20" t="str">
        <f>VLOOKUP(F5,[2]MatrizSegmentacionISA!$B$8:$C$147,2,0)</f>
        <v>Centro de servicios</v>
      </c>
      <c r="J5" s="20"/>
    </row>
    <row r="6" spans="1:11" ht="13" customHeight="1" x14ac:dyDescent="0.3">
      <c r="A6" s="7" t="s">
        <v>479</v>
      </c>
      <c r="B6" s="8" t="s">
        <v>480</v>
      </c>
      <c r="C6" s="9" t="s">
        <v>481</v>
      </c>
      <c r="D6" s="10" t="s">
        <v>482</v>
      </c>
      <c r="E6" s="11" t="s">
        <v>491</v>
      </c>
      <c r="F6" s="12" t="s">
        <v>492</v>
      </c>
      <c r="G6" s="13" t="s">
        <v>507</v>
      </c>
      <c r="H6" s="14" t="s">
        <v>5</v>
      </c>
      <c r="I6" s="20" t="str">
        <f>VLOOKUP(F6,[2]MatrizSegmentacionISA!$B$8:$C$147,2,0)</f>
        <v>Centro de servicios</v>
      </c>
      <c r="J6" s="20"/>
    </row>
    <row r="7" spans="1:11" ht="13" customHeight="1" x14ac:dyDescent="0.3">
      <c r="A7" s="7" t="s">
        <v>479</v>
      </c>
      <c r="B7" s="8" t="s">
        <v>480</v>
      </c>
      <c r="C7" s="9" t="s">
        <v>481</v>
      </c>
      <c r="D7" s="10" t="s">
        <v>482</v>
      </c>
      <c r="E7" s="11" t="s">
        <v>540</v>
      </c>
      <c r="F7" s="12" t="s">
        <v>541</v>
      </c>
      <c r="G7" s="13" t="s">
        <v>548</v>
      </c>
      <c r="H7" s="14" t="s">
        <v>8</v>
      </c>
      <c r="I7" s="20" t="str">
        <f>VLOOKUP(F7,[2]MatrizSegmentacionISA!$B$8:$C$147,2,0)</f>
        <v>Centro de servicios</v>
      </c>
      <c r="J7" s="20"/>
    </row>
    <row r="8" spans="1:11" ht="13" customHeight="1" x14ac:dyDescent="0.3">
      <c r="A8" s="7" t="s">
        <v>479</v>
      </c>
      <c r="B8" s="8" t="s">
        <v>480</v>
      </c>
      <c r="C8" s="9" t="s">
        <v>481</v>
      </c>
      <c r="D8" s="10" t="s">
        <v>482</v>
      </c>
      <c r="E8" s="11" t="s">
        <v>491</v>
      </c>
      <c r="F8" s="12" t="s">
        <v>492</v>
      </c>
      <c r="G8" s="13" t="s">
        <v>506</v>
      </c>
      <c r="H8" s="14" t="s">
        <v>9</v>
      </c>
      <c r="I8" s="20" t="str">
        <f>VLOOKUP(F8,[2]MatrizSegmentacionISA!$B$8:$C$147,2,0)</f>
        <v>Centro de servicios</v>
      </c>
      <c r="J8" s="20"/>
    </row>
    <row r="9" spans="1:11" ht="13" customHeight="1" x14ac:dyDescent="0.3">
      <c r="A9" s="7" t="s">
        <v>479</v>
      </c>
      <c r="B9" s="8" t="s">
        <v>480</v>
      </c>
      <c r="C9" s="9" t="s">
        <v>695</v>
      </c>
      <c r="D9" s="10" t="s">
        <v>696</v>
      </c>
      <c r="E9" s="11" t="s">
        <v>491</v>
      </c>
      <c r="F9" s="12" t="s">
        <v>702</v>
      </c>
      <c r="G9" s="13" t="s">
        <v>703</v>
      </c>
      <c r="H9" s="14" t="s">
        <v>10</v>
      </c>
      <c r="I9" s="20" t="s">
        <v>1092</v>
      </c>
      <c r="J9" s="20"/>
    </row>
    <row r="10" spans="1:11" ht="13" customHeight="1" x14ac:dyDescent="0.3">
      <c r="A10" s="7" t="s">
        <v>479</v>
      </c>
      <c r="B10" s="8" t="s">
        <v>480</v>
      </c>
      <c r="C10" s="9" t="s">
        <v>695</v>
      </c>
      <c r="D10" s="10" t="s">
        <v>696</v>
      </c>
      <c r="E10" s="11" t="s">
        <v>540</v>
      </c>
      <c r="F10" s="12" t="s">
        <v>718</v>
      </c>
      <c r="G10" s="13" t="s">
        <v>722</v>
      </c>
      <c r="H10" s="14" t="s">
        <v>20</v>
      </c>
      <c r="I10" s="20" t="str">
        <f>VLOOKUP(F10,[2]MatrizSegmentacionISA!$B$8:$C$147,2,0)</f>
        <v>Centro de servicios</v>
      </c>
      <c r="J10" s="20"/>
    </row>
    <row r="11" spans="1:11" ht="13" customHeight="1" x14ac:dyDescent="0.3">
      <c r="A11" s="7" t="s">
        <v>479</v>
      </c>
      <c r="B11" s="8" t="s">
        <v>480</v>
      </c>
      <c r="C11" s="9" t="s">
        <v>695</v>
      </c>
      <c r="D11" s="10" t="s">
        <v>696</v>
      </c>
      <c r="E11" s="11" t="s">
        <v>540</v>
      </c>
      <c r="F11" s="12" t="s">
        <v>718</v>
      </c>
      <c r="G11" s="13" t="s">
        <v>721</v>
      </c>
      <c r="H11" s="14" t="s">
        <v>105</v>
      </c>
      <c r="I11" s="20" t="str">
        <f>VLOOKUP(F11,[2]MatrizSegmentacionISA!$B$8:$C$147,2,0)</f>
        <v>Centro de servicios</v>
      </c>
      <c r="J11" s="20"/>
    </row>
    <row r="12" spans="1:11" ht="13" customHeight="1" x14ac:dyDescent="0.3">
      <c r="A12" s="7" t="s">
        <v>479</v>
      </c>
      <c r="B12" s="8" t="s">
        <v>480</v>
      </c>
      <c r="C12" s="9" t="s">
        <v>695</v>
      </c>
      <c r="D12" s="10" t="s">
        <v>696</v>
      </c>
      <c r="E12" s="11" t="s">
        <v>540</v>
      </c>
      <c r="F12" s="12" t="s">
        <v>718</v>
      </c>
      <c r="G12" s="13" t="s">
        <v>720</v>
      </c>
      <c r="H12" s="14" t="s">
        <v>21</v>
      </c>
      <c r="I12" s="20" t="str">
        <f>VLOOKUP(F12,[2]MatrizSegmentacionISA!$B$8:$C$147,2,0)</f>
        <v>Centro de servicios</v>
      </c>
      <c r="J12" s="20"/>
    </row>
    <row r="13" spans="1:11" ht="13" customHeight="1" x14ac:dyDescent="0.3">
      <c r="A13" s="7" t="s">
        <v>479</v>
      </c>
      <c r="B13" s="8" t="s">
        <v>480</v>
      </c>
      <c r="C13" s="9" t="s">
        <v>519</v>
      </c>
      <c r="D13" s="10" t="s">
        <v>590</v>
      </c>
      <c r="E13" s="11" t="s">
        <v>481</v>
      </c>
      <c r="F13" s="12" t="s">
        <v>591</v>
      </c>
      <c r="G13" s="13" t="s">
        <v>596</v>
      </c>
      <c r="H13" s="14" t="s">
        <v>22</v>
      </c>
      <c r="I13" s="20" t="s">
        <v>1092</v>
      </c>
      <c r="J13" s="20"/>
    </row>
    <row r="14" spans="1:11" ht="13" customHeight="1" x14ac:dyDescent="0.3">
      <c r="A14" s="7" t="s">
        <v>479</v>
      </c>
      <c r="B14" s="8" t="s">
        <v>480</v>
      </c>
      <c r="C14" s="9" t="s">
        <v>519</v>
      </c>
      <c r="D14" s="10" t="s">
        <v>590</v>
      </c>
      <c r="E14" s="11" t="s">
        <v>481</v>
      </c>
      <c r="F14" s="12" t="s">
        <v>591</v>
      </c>
      <c r="G14" s="13" t="s">
        <v>595</v>
      </c>
      <c r="H14" s="14" t="s">
        <v>23</v>
      </c>
      <c r="I14" s="20" t="s">
        <v>1092</v>
      </c>
      <c r="J14" s="20"/>
    </row>
    <row r="15" spans="1:11" ht="13" customHeight="1" x14ac:dyDescent="0.3">
      <c r="A15" s="7" t="s">
        <v>479</v>
      </c>
      <c r="B15" s="8" t="s">
        <v>480</v>
      </c>
      <c r="C15" s="9" t="s">
        <v>519</v>
      </c>
      <c r="D15" s="10" t="s">
        <v>590</v>
      </c>
      <c r="E15" s="11" t="s">
        <v>481</v>
      </c>
      <c r="F15" s="12" t="s">
        <v>591</v>
      </c>
      <c r="G15" s="13" t="s">
        <v>594</v>
      </c>
      <c r="H15" s="14" t="s">
        <v>25</v>
      </c>
      <c r="I15" s="20" t="s">
        <v>1093</v>
      </c>
      <c r="J15" s="20"/>
    </row>
    <row r="16" spans="1:11" ht="13" customHeight="1" x14ac:dyDescent="0.3">
      <c r="A16" s="7" t="s">
        <v>479</v>
      </c>
      <c r="B16" s="8" t="s">
        <v>480</v>
      </c>
      <c r="C16" s="9" t="s">
        <v>695</v>
      </c>
      <c r="D16" s="10" t="s">
        <v>696</v>
      </c>
      <c r="E16" s="11" t="s">
        <v>540</v>
      </c>
      <c r="F16" s="12" t="s">
        <v>718</v>
      </c>
      <c r="G16" s="13" t="s">
        <v>719</v>
      </c>
      <c r="H16" s="14" t="s">
        <v>24</v>
      </c>
      <c r="I16" s="20" t="str">
        <f>VLOOKUP(F16,[2]MatrizSegmentacionISA!$B$8:$C$147,2,0)</f>
        <v>Centro de servicios</v>
      </c>
      <c r="J16" s="20"/>
    </row>
    <row r="17" spans="1:10" ht="13" customHeight="1" x14ac:dyDescent="0.3">
      <c r="A17" s="7" t="s">
        <v>750</v>
      </c>
      <c r="B17" s="8" t="s">
        <v>475</v>
      </c>
      <c r="C17" s="9" t="s">
        <v>491</v>
      </c>
      <c r="D17" s="10" t="s">
        <v>770</v>
      </c>
      <c r="E17" s="11" t="s">
        <v>641</v>
      </c>
      <c r="F17" s="12" t="s">
        <v>802</v>
      </c>
      <c r="G17" s="13" t="s">
        <v>813</v>
      </c>
      <c r="H17" s="14" t="s">
        <v>28</v>
      </c>
      <c r="I17" s="20" t="s">
        <v>1090</v>
      </c>
      <c r="J17" s="20" t="s">
        <v>1131</v>
      </c>
    </row>
    <row r="18" spans="1:10" ht="13" customHeight="1" x14ac:dyDescent="0.3">
      <c r="A18" s="7" t="s">
        <v>750</v>
      </c>
      <c r="B18" s="8" t="s">
        <v>475</v>
      </c>
      <c r="C18" s="9" t="s">
        <v>491</v>
      </c>
      <c r="D18" s="10" t="s">
        <v>770</v>
      </c>
      <c r="E18" s="11" t="s">
        <v>641</v>
      </c>
      <c r="F18" s="12" t="s">
        <v>802</v>
      </c>
      <c r="G18" s="13" t="s">
        <v>812</v>
      </c>
      <c r="H18" s="14" t="s">
        <v>27</v>
      </c>
      <c r="I18" s="20" t="s">
        <v>1090</v>
      </c>
      <c r="J18" s="20" t="s">
        <v>1131</v>
      </c>
    </row>
    <row r="19" spans="1:10" ht="13" customHeight="1" x14ac:dyDescent="0.3">
      <c r="A19" s="7" t="s">
        <v>750</v>
      </c>
      <c r="B19" s="8" t="s">
        <v>475</v>
      </c>
      <c r="C19" s="9" t="s">
        <v>491</v>
      </c>
      <c r="D19" s="10" t="s">
        <v>770</v>
      </c>
      <c r="E19" s="11" t="s">
        <v>641</v>
      </c>
      <c r="F19" s="12" t="s">
        <v>802</v>
      </c>
      <c r="G19" s="13" t="s">
        <v>811</v>
      </c>
      <c r="H19" s="14" t="s">
        <v>29</v>
      </c>
      <c r="I19" s="20" t="s">
        <v>1090</v>
      </c>
      <c r="J19" s="20" t="s">
        <v>1131</v>
      </c>
    </row>
    <row r="20" spans="1:10" ht="13" customHeight="1" x14ac:dyDescent="0.3">
      <c r="A20" s="7" t="s">
        <v>750</v>
      </c>
      <c r="B20" s="8" t="s">
        <v>475</v>
      </c>
      <c r="C20" s="9" t="s">
        <v>519</v>
      </c>
      <c r="D20" s="10" t="s">
        <v>474</v>
      </c>
      <c r="E20" s="11" t="s">
        <v>540</v>
      </c>
      <c r="F20" s="12" t="s">
        <v>842</v>
      </c>
      <c r="G20" s="13" t="s">
        <v>848</v>
      </c>
      <c r="H20" s="14" t="s">
        <v>32</v>
      </c>
      <c r="I20" s="20" t="s">
        <v>1093</v>
      </c>
      <c r="J20" s="20"/>
    </row>
    <row r="21" spans="1:10" ht="13" customHeight="1" x14ac:dyDescent="0.3">
      <c r="A21" s="7" t="s">
        <v>750</v>
      </c>
      <c r="B21" s="8" t="s">
        <v>475</v>
      </c>
      <c r="C21" s="9" t="s">
        <v>519</v>
      </c>
      <c r="D21" s="10" t="s">
        <v>474</v>
      </c>
      <c r="E21" s="11" t="s">
        <v>581</v>
      </c>
      <c r="F21" s="12" t="s">
        <v>850</v>
      </c>
      <c r="G21" s="13" t="s">
        <v>856</v>
      </c>
      <c r="H21" s="14" t="s">
        <v>38</v>
      </c>
      <c r="I21" s="20" t="s">
        <v>1093</v>
      </c>
      <c r="J21" s="20"/>
    </row>
    <row r="22" spans="1:10" ht="13" customHeight="1" x14ac:dyDescent="0.3">
      <c r="A22" s="7" t="s">
        <v>750</v>
      </c>
      <c r="B22" s="8" t="s">
        <v>475</v>
      </c>
      <c r="C22" s="9" t="s">
        <v>519</v>
      </c>
      <c r="D22" s="10" t="s">
        <v>474</v>
      </c>
      <c r="E22" s="11" t="s">
        <v>581</v>
      </c>
      <c r="F22" s="12" t="s">
        <v>850</v>
      </c>
      <c r="G22" s="13" t="s">
        <v>855</v>
      </c>
      <c r="H22" s="14" t="s">
        <v>39</v>
      </c>
      <c r="I22" s="20" t="s">
        <v>1093</v>
      </c>
      <c r="J22" s="20"/>
    </row>
    <row r="23" spans="1:10" ht="13" customHeight="1" x14ac:dyDescent="0.3">
      <c r="A23" s="7" t="s">
        <v>750</v>
      </c>
      <c r="B23" s="8" t="s">
        <v>475</v>
      </c>
      <c r="C23" s="9" t="s">
        <v>519</v>
      </c>
      <c r="D23" s="10" t="s">
        <v>474</v>
      </c>
      <c r="E23" s="11" t="s">
        <v>581</v>
      </c>
      <c r="F23" s="12" t="s">
        <v>850</v>
      </c>
      <c r="G23" s="13" t="s">
        <v>854</v>
      </c>
      <c r="H23" s="14" t="s">
        <v>40</v>
      </c>
      <c r="I23" s="20" t="s">
        <v>1093</v>
      </c>
      <c r="J23" s="20"/>
    </row>
    <row r="24" spans="1:10" ht="13" customHeight="1" x14ac:dyDescent="0.3">
      <c r="A24" s="7" t="s">
        <v>750</v>
      </c>
      <c r="B24" s="8" t="s">
        <v>475</v>
      </c>
      <c r="C24" s="9" t="s">
        <v>519</v>
      </c>
      <c r="D24" s="10" t="s">
        <v>474</v>
      </c>
      <c r="E24" s="11" t="s">
        <v>581</v>
      </c>
      <c r="F24" s="12" t="s">
        <v>850</v>
      </c>
      <c r="G24" s="13" t="s">
        <v>853</v>
      </c>
      <c r="H24" s="14" t="s">
        <v>41</v>
      </c>
      <c r="I24" s="20" t="s">
        <v>1093</v>
      </c>
      <c r="J24" s="20"/>
    </row>
    <row r="25" spans="1:10" ht="13" customHeight="1" x14ac:dyDescent="0.3">
      <c r="A25" s="7" t="s">
        <v>479</v>
      </c>
      <c r="B25" s="8" t="s">
        <v>480</v>
      </c>
      <c r="C25" s="9" t="s">
        <v>491</v>
      </c>
      <c r="D25" s="10" t="s">
        <v>549</v>
      </c>
      <c r="E25" s="11" t="s">
        <v>481</v>
      </c>
      <c r="F25" s="12" t="s">
        <v>549</v>
      </c>
      <c r="G25" s="13" t="s">
        <v>552</v>
      </c>
      <c r="H25" s="14" t="s">
        <v>4</v>
      </c>
      <c r="I25" s="20" t="str">
        <f>VLOOKUP(F25,[2]MatrizSegmentacionISA!$B$8:$C$147,2,0)</f>
        <v>Centro de servicios</v>
      </c>
      <c r="J25" s="20"/>
    </row>
    <row r="26" spans="1:10" ht="13" customHeight="1" x14ac:dyDescent="0.3">
      <c r="A26" s="7" t="s">
        <v>750</v>
      </c>
      <c r="B26" s="8" t="s">
        <v>475</v>
      </c>
      <c r="C26" s="9" t="s">
        <v>481</v>
      </c>
      <c r="D26" s="10" t="s">
        <v>751</v>
      </c>
      <c r="E26" s="11" t="s">
        <v>508</v>
      </c>
      <c r="F26" s="12" t="s">
        <v>764</v>
      </c>
      <c r="G26" s="13" t="s">
        <v>769</v>
      </c>
      <c r="H26" s="14" t="s">
        <v>44</v>
      </c>
      <c r="I26" s="20" t="s">
        <v>1093</v>
      </c>
      <c r="J26" s="20"/>
    </row>
    <row r="27" spans="1:10" ht="13" customHeight="1" x14ac:dyDescent="0.3">
      <c r="A27" s="7" t="s">
        <v>954</v>
      </c>
      <c r="B27" s="8" t="s">
        <v>955</v>
      </c>
      <c r="C27" s="9" t="s">
        <v>491</v>
      </c>
      <c r="D27" s="10" t="s">
        <v>960</v>
      </c>
      <c r="E27" s="11" t="s">
        <v>669</v>
      </c>
      <c r="F27" s="12" t="s">
        <v>1009</v>
      </c>
      <c r="G27" s="13" t="s">
        <v>1028</v>
      </c>
      <c r="H27" s="14" t="s">
        <v>378</v>
      </c>
      <c r="I27" s="20" t="s">
        <v>1093</v>
      </c>
      <c r="J27" s="20"/>
    </row>
    <row r="28" spans="1:10" ht="13" customHeight="1" x14ac:dyDescent="0.3">
      <c r="A28" s="7" t="s">
        <v>954</v>
      </c>
      <c r="B28" s="8" t="s">
        <v>955</v>
      </c>
      <c r="C28" s="9" t="s">
        <v>491</v>
      </c>
      <c r="D28" s="10" t="s">
        <v>960</v>
      </c>
      <c r="E28" s="11" t="s">
        <v>669</v>
      </c>
      <c r="F28" s="12" t="s">
        <v>1009</v>
      </c>
      <c r="G28" s="13" t="s">
        <v>1027</v>
      </c>
      <c r="H28" s="14" t="s">
        <v>379</v>
      </c>
      <c r="I28" s="20" t="s">
        <v>1093</v>
      </c>
      <c r="J28" s="20"/>
    </row>
    <row r="29" spans="1:10" ht="13" customHeight="1" x14ac:dyDescent="0.3">
      <c r="A29" s="7" t="s">
        <v>954</v>
      </c>
      <c r="B29" s="8" t="s">
        <v>955</v>
      </c>
      <c r="C29" s="9" t="s">
        <v>491</v>
      </c>
      <c r="D29" s="10" t="s">
        <v>960</v>
      </c>
      <c r="E29" s="11" t="s">
        <v>739</v>
      </c>
      <c r="F29" s="12" t="s">
        <v>1044</v>
      </c>
      <c r="G29" s="13" t="s">
        <v>1047</v>
      </c>
      <c r="H29" s="14" t="s">
        <v>186</v>
      </c>
      <c r="I29" s="20" t="s">
        <v>1093</v>
      </c>
      <c r="J29" s="20"/>
    </row>
    <row r="30" spans="1:10" ht="13" customHeight="1" x14ac:dyDescent="0.3">
      <c r="A30" s="7" t="s">
        <v>479</v>
      </c>
      <c r="B30" s="8" t="s">
        <v>480</v>
      </c>
      <c r="C30" s="9" t="s">
        <v>641</v>
      </c>
      <c r="D30" s="10" t="s">
        <v>642</v>
      </c>
      <c r="E30" s="11" t="s">
        <v>508</v>
      </c>
      <c r="F30" s="12" t="s">
        <v>45</v>
      </c>
      <c r="G30" s="13" t="s">
        <v>657</v>
      </c>
      <c r="H30" s="14" t="s">
        <v>45</v>
      </c>
      <c r="I30" s="20" t="s">
        <v>1092</v>
      </c>
      <c r="J30" s="20"/>
    </row>
    <row r="31" spans="1:10" ht="13" customHeight="1" x14ac:dyDescent="0.3">
      <c r="A31" s="7" t="s">
        <v>902</v>
      </c>
      <c r="B31" s="8" t="s">
        <v>903</v>
      </c>
      <c r="C31" s="9" t="s">
        <v>491</v>
      </c>
      <c r="D31" s="10" t="s">
        <v>912</v>
      </c>
      <c r="E31" s="11" t="s">
        <v>508</v>
      </c>
      <c r="F31" s="12" t="s">
        <v>915</v>
      </c>
      <c r="G31" s="13" t="s">
        <v>916</v>
      </c>
      <c r="H31" s="14" t="s">
        <v>1097</v>
      </c>
      <c r="I31" s="20" t="s">
        <v>1093</v>
      </c>
      <c r="J31" s="20"/>
    </row>
    <row r="32" spans="1:10" ht="13" customHeight="1" x14ac:dyDescent="0.3">
      <c r="A32" s="7" t="s">
        <v>902</v>
      </c>
      <c r="B32" s="8" t="s">
        <v>903</v>
      </c>
      <c r="C32" s="9" t="s">
        <v>491</v>
      </c>
      <c r="D32" s="10" t="s">
        <v>912</v>
      </c>
      <c r="E32" s="11" t="s">
        <v>508</v>
      </c>
      <c r="F32" s="12" t="s">
        <v>915</v>
      </c>
      <c r="G32" s="16" t="s">
        <v>918</v>
      </c>
      <c r="H32" s="17" t="s">
        <v>1099</v>
      </c>
      <c r="I32" s="20" t="s">
        <v>1093</v>
      </c>
      <c r="J32" s="20"/>
    </row>
    <row r="33" spans="1:10" ht="13" customHeight="1" x14ac:dyDescent="0.3">
      <c r="A33" s="7" t="s">
        <v>902</v>
      </c>
      <c r="B33" s="8" t="s">
        <v>903</v>
      </c>
      <c r="C33" s="9" t="s">
        <v>491</v>
      </c>
      <c r="D33" s="10" t="s">
        <v>912</v>
      </c>
      <c r="E33" s="11" t="s">
        <v>508</v>
      </c>
      <c r="F33" s="12" t="s">
        <v>915</v>
      </c>
      <c r="G33" s="16" t="s">
        <v>917</v>
      </c>
      <c r="H33" s="17" t="s">
        <v>1098</v>
      </c>
      <c r="I33" s="20" t="s">
        <v>1093</v>
      </c>
      <c r="J33" s="20"/>
    </row>
    <row r="34" spans="1:10" ht="13" customHeight="1" x14ac:dyDescent="0.3">
      <c r="A34" s="7" t="s">
        <v>479</v>
      </c>
      <c r="B34" s="8" t="s">
        <v>480</v>
      </c>
      <c r="C34" s="9" t="s">
        <v>481</v>
      </c>
      <c r="D34" s="10" t="s">
        <v>482</v>
      </c>
      <c r="E34" s="11" t="s">
        <v>540</v>
      </c>
      <c r="F34" s="12" t="s">
        <v>541</v>
      </c>
      <c r="G34" s="13" t="s">
        <v>547</v>
      </c>
      <c r="H34" s="14" t="s">
        <v>55</v>
      </c>
      <c r="I34" s="20" t="str">
        <f>VLOOKUP(F34,[2]MatrizSegmentacionISA!$B$8:$C$147,2,0)</f>
        <v>Centro de servicios</v>
      </c>
      <c r="J34" s="20"/>
    </row>
    <row r="35" spans="1:10" ht="13" customHeight="1" x14ac:dyDescent="0.3">
      <c r="A35" s="7" t="s">
        <v>902</v>
      </c>
      <c r="B35" s="8" t="s">
        <v>903</v>
      </c>
      <c r="C35" s="9" t="s">
        <v>519</v>
      </c>
      <c r="D35" s="10" t="s">
        <v>925</v>
      </c>
      <c r="E35" s="11" t="s">
        <v>540</v>
      </c>
      <c r="F35" s="12" t="s">
        <v>938</v>
      </c>
      <c r="G35" s="13" t="s">
        <v>946</v>
      </c>
      <c r="H35" s="14" t="s">
        <v>57</v>
      </c>
      <c r="I35" s="20" t="s">
        <v>1093</v>
      </c>
      <c r="J35" s="20"/>
    </row>
    <row r="36" spans="1:10" ht="13" customHeight="1" x14ac:dyDescent="0.3">
      <c r="A36" s="7" t="s">
        <v>479</v>
      </c>
      <c r="B36" s="8" t="s">
        <v>480</v>
      </c>
      <c r="C36" s="9" t="s">
        <v>508</v>
      </c>
      <c r="D36" s="10" t="s">
        <v>553</v>
      </c>
      <c r="E36" s="11" t="s">
        <v>581</v>
      </c>
      <c r="F36" s="12" t="s">
        <v>582</v>
      </c>
      <c r="G36" s="13" t="s">
        <v>588</v>
      </c>
      <c r="H36" s="14" t="s">
        <v>65</v>
      </c>
      <c r="I36" s="20" t="str">
        <f>VLOOKUP(F36,[2]MatrizSegmentacionISA!$B$8:$C$147,2,0)</f>
        <v>Centro de servicios</v>
      </c>
      <c r="J36" s="20"/>
    </row>
    <row r="37" spans="1:10" ht="13" customHeight="1" x14ac:dyDescent="0.3">
      <c r="A37" s="7" t="s">
        <v>479</v>
      </c>
      <c r="B37" s="8" t="s">
        <v>480</v>
      </c>
      <c r="C37" s="9" t="s">
        <v>508</v>
      </c>
      <c r="D37" s="10" t="s">
        <v>553</v>
      </c>
      <c r="E37" s="11" t="s">
        <v>581</v>
      </c>
      <c r="F37" s="12" t="s">
        <v>582</v>
      </c>
      <c r="G37" s="13" t="s">
        <v>587</v>
      </c>
      <c r="H37" s="14" t="s">
        <v>64</v>
      </c>
      <c r="I37" s="20" t="str">
        <f>VLOOKUP(F37,[2]MatrizSegmentacionISA!$B$8:$C$147,2,0)</f>
        <v>Centro de servicios</v>
      </c>
      <c r="J37" s="20"/>
    </row>
    <row r="38" spans="1:10" ht="13" customHeight="1" x14ac:dyDescent="0.3">
      <c r="A38" s="7" t="s">
        <v>954</v>
      </c>
      <c r="B38" s="8" t="s">
        <v>955</v>
      </c>
      <c r="C38" s="9" t="s">
        <v>491</v>
      </c>
      <c r="D38" s="10" t="s">
        <v>960</v>
      </c>
      <c r="E38" s="11" t="s">
        <v>723</v>
      </c>
      <c r="F38" s="12" t="s">
        <v>1036</v>
      </c>
      <c r="G38" s="13" t="s">
        <v>1043</v>
      </c>
      <c r="H38" s="14" t="s">
        <v>242</v>
      </c>
      <c r="I38" s="20" t="s">
        <v>1093</v>
      </c>
      <c r="J38" s="20"/>
    </row>
    <row r="39" spans="1:10" ht="13" customHeight="1" x14ac:dyDescent="0.3">
      <c r="A39" s="7" t="s">
        <v>902</v>
      </c>
      <c r="B39" s="8" t="s">
        <v>903</v>
      </c>
      <c r="C39" s="9" t="s">
        <v>491</v>
      </c>
      <c r="D39" s="10" t="s">
        <v>912</v>
      </c>
      <c r="E39" s="11" t="s">
        <v>519</v>
      </c>
      <c r="F39" s="12" t="s">
        <v>59</v>
      </c>
      <c r="G39" s="13" t="s">
        <v>919</v>
      </c>
      <c r="H39" s="14" t="s">
        <v>59</v>
      </c>
      <c r="I39" s="20" t="s">
        <v>1093</v>
      </c>
      <c r="J39" s="20"/>
    </row>
    <row r="40" spans="1:10" ht="13" customHeight="1" x14ac:dyDescent="0.3">
      <c r="A40" s="7" t="s">
        <v>954</v>
      </c>
      <c r="B40" s="8" t="s">
        <v>955</v>
      </c>
      <c r="C40" s="9" t="s">
        <v>481</v>
      </c>
      <c r="D40" s="10" t="s">
        <v>956</v>
      </c>
      <c r="E40" s="11" t="s">
        <v>481</v>
      </c>
      <c r="F40" s="12" t="s">
        <v>187</v>
      </c>
      <c r="G40" s="13" t="s">
        <v>957</v>
      </c>
      <c r="H40" s="14" t="s">
        <v>187</v>
      </c>
      <c r="I40" s="20" t="s">
        <v>1093</v>
      </c>
      <c r="J40" s="20"/>
    </row>
    <row r="41" spans="1:10" ht="13" customHeight="1" x14ac:dyDescent="0.3">
      <c r="A41" s="7" t="s">
        <v>954</v>
      </c>
      <c r="B41" s="8" t="s">
        <v>955</v>
      </c>
      <c r="C41" s="9" t="s">
        <v>481</v>
      </c>
      <c r="D41" s="10" t="s">
        <v>956</v>
      </c>
      <c r="E41" s="11" t="s">
        <v>491</v>
      </c>
      <c r="F41" s="12" t="s">
        <v>958</v>
      </c>
      <c r="G41" s="13" t="s">
        <v>959</v>
      </c>
      <c r="H41" s="14" t="s">
        <v>268</v>
      </c>
      <c r="I41" s="20" t="s">
        <v>1093</v>
      </c>
      <c r="J41" s="20"/>
    </row>
    <row r="42" spans="1:10" ht="13" customHeight="1" x14ac:dyDescent="0.3">
      <c r="A42" s="7" t="s">
        <v>902</v>
      </c>
      <c r="B42" s="8" t="s">
        <v>903</v>
      </c>
      <c r="C42" s="9" t="s">
        <v>540</v>
      </c>
      <c r="D42" s="10" t="s">
        <v>949</v>
      </c>
      <c r="E42" s="11" t="s">
        <v>491</v>
      </c>
      <c r="F42" s="12" t="s">
        <v>951</v>
      </c>
      <c r="G42" s="13" t="s">
        <v>952</v>
      </c>
      <c r="H42" s="14" t="s">
        <v>61</v>
      </c>
      <c r="I42" s="20" t="s">
        <v>1093</v>
      </c>
      <c r="J42" s="20"/>
    </row>
    <row r="43" spans="1:10" ht="13" customHeight="1" x14ac:dyDescent="0.3">
      <c r="A43" s="7" t="s">
        <v>479</v>
      </c>
      <c r="B43" s="8" t="s">
        <v>480</v>
      </c>
      <c r="C43" s="9" t="s">
        <v>508</v>
      </c>
      <c r="D43" s="10" t="s">
        <v>553</v>
      </c>
      <c r="E43" s="11" t="s">
        <v>581</v>
      </c>
      <c r="F43" s="12" t="s">
        <v>582</v>
      </c>
      <c r="G43" s="13" t="s">
        <v>586</v>
      </c>
      <c r="H43" s="14" t="s">
        <v>63</v>
      </c>
      <c r="I43" s="20" t="str">
        <f>VLOOKUP(F43,[2]MatrizSegmentacionISA!$B$8:$C$147,2,0)</f>
        <v>Centro de servicios</v>
      </c>
      <c r="J43" s="20"/>
    </row>
    <row r="44" spans="1:10" ht="13" customHeight="1" x14ac:dyDescent="0.3">
      <c r="A44" s="7" t="s">
        <v>750</v>
      </c>
      <c r="B44" s="8" t="s">
        <v>475</v>
      </c>
      <c r="C44" s="9" t="s">
        <v>481</v>
      </c>
      <c r="D44" s="10" t="s">
        <v>751</v>
      </c>
      <c r="E44" s="11" t="s">
        <v>508</v>
      </c>
      <c r="F44" s="12" t="s">
        <v>764</v>
      </c>
      <c r="G44" s="13" t="s">
        <v>768</v>
      </c>
      <c r="H44" s="14" t="s">
        <v>68</v>
      </c>
      <c r="I44" s="20" t="s">
        <v>1093</v>
      </c>
      <c r="J44" s="20"/>
    </row>
    <row r="45" spans="1:10" ht="13" customHeight="1" x14ac:dyDescent="0.3">
      <c r="A45" s="7" t="s">
        <v>479</v>
      </c>
      <c r="B45" s="8" t="s">
        <v>480</v>
      </c>
      <c r="C45" s="9" t="s">
        <v>695</v>
      </c>
      <c r="D45" s="10" t="s">
        <v>696</v>
      </c>
      <c r="E45" s="11" t="s">
        <v>481</v>
      </c>
      <c r="F45" s="12" t="s">
        <v>697</v>
      </c>
      <c r="G45" s="13" t="s">
        <v>701</v>
      </c>
      <c r="H45" s="14" t="s">
        <v>70</v>
      </c>
      <c r="I45" s="20" t="str">
        <f>VLOOKUP(F45,[2]MatrizSegmentacionISA!$B$8:$C$147,2,0)</f>
        <v>Centro de servicios</v>
      </c>
      <c r="J45" s="20"/>
    </row>
    <row r="46" spans="1:10" ht="13" customHeight="1" x14ac:dyDescent="0.3">
      <c r="A46" s="7" t="s">
        <v>750</v>
      </c>
      <c r="B46" s="8" t="s">
        <v>475</v>
      </c>
      <c r="C46" s="9" t="s">
        <v>491</v>
      </c>
      <c r="D46" s="10" t="s">
        <v>770</v>
      </c>
      <c r="E46" s="11" t="s">
        <v>641</v>
      </c>
      <c r="F46" s="12" t="s">
        <v>802</v>
      </c>
      <c r="G46" s="13" t="s">
        <v>810</v>
      </c>
      <c r="H46" s="14" t="s">
        <v>79</v>
      </c>
      <c r="I46" s="20" t="s">
        <v>1090</v>
      </c>
      <c r="J46" s="20" t="s">
        <v>1128</v>
      </c>
    </row>
    <row r="47" spans="1:10" ht="13" customHeight="1" x14ac:dyDescent="0.3">
      <c r="A47" s="7" t="s">
        <v>902</v>
      </c>
      <c r="B47" s="8" t="s">
        <v>903</v>
      </c>
      <c r="C47" s="9" t="s">
        <v>508</v>
      </c>
      <c r="D47" s="10" t="s">
        <v>920</v>
      </c>
      <c r="E47" s="11" t="s">
        <v>481</v>
      </c>
      <c r="F47" s="12" t="s">
        <v>921</v>
      </c>
      <c r="G47" s="13" t="s">
        <v>922</v>
      </c>
      <c r="H47" s="14" t="s">
        <v>81</v>
      </c>
      <c r="I47" s="20" t="s">
        <v>1093</v>
      </c>
      <c r="J47" s="20"/>
    </row>
    <row r="48" spans="1:10" ht="13" customHeight="1" x14ac:dyDescent="0.3">
      <c r="A48" s="7" t="s">
        <v>902</v>
      </c>
      <c r="B48" s="8" t="s">
        <v>903</v>
      </c>
      <c r="C48" s="9" t="s">
        <v>508</v>
      </c>
      <c r="D48" s="10" t="s">
        <v>920</v>
      </c>
      <c r="E48" s="11" t="s">
        <v>491</v>
      </c>
      <c r="F48" s="12" t="s">
        <v>923</v>
      </c>
      <c r="G48" s="13" t="s">
        <v>924</v>
      </c>
      <c r="H48" s="14" t="s">
        <v>85</v>
      </c>
      <c r="I48" s="20" t="s">
        <v>1093</v>
      </c>
      <c r="J48" s="20"/>
    </row>
    <row r="49" spans="1:10" ht="13" customHeight="1" x14ac:dyDescent="0.3">
      <c r="A49" s="7" t="s">
        <v>479</v>
      </c>
      <c r="B49" s="8" t="s">
        <v>480</v>
      </c>
      <c r="C49" s="9" t="s">
        <v>723</v>
      </c>
      <c r="D49" s="10" t="s">
        <v>724</v>
      </c>
      <c r="E49" s="11" t="s">
        <v>743</v>
      </c>
      <c r="F49" s="12" t="s">
        <v>53</v>
      </c>
      <c r="G49" s="13" t="s">
        <v>744</v>
      </c>
      <c r="H49" s="14" t="s">
        <v>53</v>
      </c>
      <c r="I49" s="20" t="s">
        <v>1092</v>
      </c>
      <c r="J49" s="20"/>
    </row>
    <row r="50" spans="1:10" ht="13" customHeight="1" x14ac:dyDescent="0.3">
      <c r="A50" s="7" t="s">
        <v>479</v>
      </c>
      <c r="B50" s="8" t="s">
        <v>480</v>
      </c>
      <c r="C50" s="9" t="s">
        <v>723</v>
      </c>
      <c r="D50" s="10" t="s">
        <v>724</v>
      </c>
      <c r="E50" s="11" t="s">
        <v>741</v>
      </c>
      <c r="F50" s="12" t="s">
        <v>52</v>
      </c>
      <c r="G50" s="13" t="s">
        <v>742</v>
      </c>
      <c r="H50" s="14" t="s">
        <v>52</v>
      </c>
      <c r="I50" s="20" t="s">
        <v>1092</v>
      </c>
      <c r="J50" s="20"/>
    </row>
    <row r="51" spans="1:10" ht="13" customHeight="1" x14ac:dyDescent="0.3">
      <c r="A51" s="7" t="s">
        <v>479</v>
      </c>
      <c r="B51" s="8" t="s">
        <v>480</v>
      </c>
      <c r="C51" s="9" t="s">
        <v>723</v>
      </c>
      <c r="D51" s="10" t="s">
        <v>724</v>
      </c>
      <c r="E51" s="11" t="s">
        <v>739</v>
      </c>
      <c r="F51" s="12" t="s">
        <v>54</v>
      </c>
      <c r="G51" s="13" t="s">
        <v>740</v>
      </c>
      <c r="H51" s="14" t="s">
        <v>54</v>
      </c>
      <c r="I51" s="20" t="str">
        <f>VLOOKUP(F51,[2]MatrizSegmentacionISA!$B$8:$C$147,2,0)</f>
        <v>Centro de servicios</v>
      </c>
      <c r="J51" s="20"/>
    </row>
    <row r="52" spans="1:10" ht="13" customHeight="1" x14ac:dyDescent="0.3">
      <c r="A52" s="7" t="s">
        <v>479</v>
      </c>
      <c r="B52" s="8" t="s">
        <v>480</v>
      </c>
      <c r="C52" s="9" t="s">
        <v>723</v>
      </c>
      <c r="D52" s="10" t="s">
        <v>724</v>
      </c>
      <c r="E52" s="11" t="s">
        <v>723</v>
      </c>
      <c r="F52" s="12" t="s">
        <v>89</v>
      </c>
      <c r="G52" s="13" t="s">
        <v>738</v>
      </c>
      <c r="H52" s="14" t="s">
        <v>89</v>
      </c>
      <c r="I52" s="20" t="s">
        <v>1092</v>
      </c>
      <c r="J52" s="20"/>
    </row>
    <row r="53" spans="1:10" ht="13" customHeight="1" x14ac:dyDescent="0.3">
      <c r="A53" s="7" t="s">
        <v>479</v>
      </c>
      <c r="B53" s="8" t="s">
        <v>480</v>
      </c>
      <c r="C53" s="9" t="s">
        <v>723</v>
      </c>
      <c r="D53" s="10" t="s">
        <v>724</v>
      </c>
      <c r="E53" s="11" t="s">
        <v>669</v>
      </c>
      <c r="F53" s="12" t="s">
        <v>46</v>
      </c>
      <c r="G53" s="13" t="s">
        <v>734</v>
      </c>
      <c r="H53" s="14" t="s">
        <v>46</v>
      </c>
      <c r="I53" s="20" t="str">
        <f>VLOOKUP(F53,[2]MatrizSegmentacionISA!$B$8:$C$147,2,0)</f>
        <v>Centro de servicios</v>
      </c>
      <c r="J53" s="20"/>
    </row>
    <row r="54" spans="1:10" ht="13" customHeight="1" x14ac:dyDescent="0.3">
      <c r="A54" s="7" t="s">
        <v>479</v>
      </c>
      <c r="B54" s="8" t="s">
        <v>480</v>
      </c>
      <c r="C54" s="9" t="s">
        <v>723</v>
      </c>
      <c r="D54" s="10" t="s">
        <v>724</v>
      </c>
      <c r="E54" s="11" t="s">
        <v>695</v>
      </c>
      <c r="F54" s="12" t="s">
        <v>735</v>
      </c>
      <c r="G54" s="13" t="s">
        <v>737</v>
      </c>
      <c r="H54" s="14" t="s">
        <v>51</v>
      </c>
      <c r="I54" s="20" t="str">
        <f>VLOOKUP(F54,[2]MatrizSegmentacionISA!$B$8:$C$147,2,0)</f>
        <v>Centro de servicios</v>
      </c>
      <c r="J54" s="20"/>
    </row>
    <row r="55" spans="1:10" ht="13" customHeight="1" x14ac:dyDescent="0.3">
      <c r="A55" s="7" t="s">
        <v>479</v>
      </c>
      <c r="B55" s="8" t="s">
        <v>480</v>
      </c>
      <c r="C55" s="9" t="s">
        <v>723</v>
      </c>
      <c r="D55" s="10" t="s">
        <v>724</v>
      </c>
      <c r="E55" s="11" t="s">
        <v>695</v>
      </c>
      <c r="F55" s="12" t="s">
        <v>735</v>
      </c>
      <c r="G55" s="13" t="s">
        <v>736</v>
      </c>
      <c r="H55" s="14" t="s">
        <v>88</v>
      </c>
      <c r="I55" s="20" t="str">
        <f>VLOOKUP(F55,[2]MatrizSegmentacionISA!$B$8:$C$147,2,0)</f>
        <v>Centro de servicios</v>
      </c>
      <c r="J55" s="20"/>
    </row>
    <row r="56" spans="1:10" ht="13" customHeight="1" x14ac:dyDescent="0.3">
      <c r="A56" s="7" t="s">
        <v>479</v>
      </c>
      <c r="B56" s="8" t="s">
        <v>480</v>
      </c>
      <c r="C56" s="9" t="s">
        <v>723</v>
      </c>
      <c r="D56" s="10" t="s">
        <v>724</v>
      </c>
      <c r="E56" s="11" t="s">
        <v>658</v>
      </c>
      <c r="F56" s="12" t="s">
        <v>87</v>
      </c>
      <c r="G56" s="13" t="s">
        <v>733</v>
      </c>
      <c r="H56" s="14" t="s">
        <v>87</v>
      </c>
      <c r="I56" s="20" t="str">
        <f>VLOOKUP(F56,[2]MatrizSegmentacionISA!$B$8:$C$147,2,0)</f>
        <v>Centro de servicios</v>
      </c>
      <c r="J56" s="20"/>
    </row>
    <row r="57" spans="1:10" ht="13" customHeight="1" x14ac:dyDescent="0.3">
      <c r="A57" s="7" t="s">
        <v>479</v>
      </c>
      <c r="B57" s="8" t="s">
        <v>480</v>
      </c>
      <c r="C57" s="9" t="s">
        <v>723</v>
      </c>
      <c r="D57" s="10" t="s">
        <v>724</v>
      </c>
      <c r="E57" s="11" t="s">
        <v>641</v>
      </c>
      <c r="F57" s="12" t="s">
        <v>90</v>
      </c>
      <c r="G57" s="13" t="s">
        <v>732</v>
      </c>
      <c r="H57" s="14" t="s">
        <v>90</v>
      </c>
      <c r="I57" s="20" t="str">
        <f>VLOOKUP(F57,[2]MatrizSegmentacionISA!$B$8:$C$147,2,0)</f>
        <v>Centro de servicios</v>
      </c>
      <c r="J57" s="20"/>
    </row>
    <row r="58" spans="1:10" ht="13" customHeight="1" x14ac:dyDescent="0.3">
      <c r="A58" s="7" t="s">
        <v>479</v>
      </c>
      <c r="B58" s="8" t="s">
        <v>480</v>
      </c>
      <c r="C58" s="9" t="s">
        <v>723</v>
      </c>
      <c r="D58" s="10" t="s">
        <v>724</v>
      </c>
      <c r="E58" s="11" t="s">
        <v>581</v>
      </c>
      <c r="F58" s="12" t="s">
        <v>60</v>
      </c>
      <c r="G58" s="13" t="s">
        <v>731</v>
      </c>
      <c r="H58" s="14" t="s">
        <v>60</v>
      </c>
      <c r="I58" s="20" t="str">
        <f>VLOOKUP(F58,[2]MatrizSegmentacionISA!$B$8:$C$147,2,0)</f>
        <v>Centro de servicios</v>
      </c>
      <c r="J58" s="20"/>
    </row>
    <row r="59" spans="1:10" ht="13" customHeight="1" x14ac:dyDescent="0.3">
      <c r="A59" s="7" t="s">
        <v>479</v>
      </c>
      <c r="B59" s="8" t="s">
        <v>480</v>
      </c>
      <c r="C59" s="9" t="s">
        <v>723</v>
      </c>
      <c r="D59" s="10" t="s">
        <v>724</v>
      </c>
      <c r="E59" s="11" t="s">
        <v>576</v>
      </c>
      <c r="F59" s="12" t="s">
        <v>92</v>
      </c>
      <c r="G59" s="13" t="s">
        <v>730</v>
      </c>
      <c r="H59" s="14" t="s">
        <v>92</v>
      </c>
      <c r="I59" s="20" t="s">
        <v>1092</v>
      </c>
      <c r="J59" s="20"/>
    </row>
    <row r="60" spans="1:10" ht="13" customHeight="1" x14ac:dyDescent="0.3">
      <c r="A60" s="7" t="s">
        <v>479</v>
      </c>
      <c r="B60" s="8" t="s">
        <v>480</v>
      </c>
      <c r="C60" s="9" t="s">
        <v>723</v>
      </c>
      <c r="D60" s="10" t="s">
        <v>724</v>
      </c>
      <c r="E60" s="11" t="s">
        <v>540</v>
      </c>
      <c r="F60" s="12" t="s">
        <v>91</v>
      </c>
      <c r="G60" s="13" t="s">
        <v>729</v>
      </c>
      <c r="H60" s="14" t="s">
        <v>91</v>
      </c>
      <c r="I60" s="20" t="s">
        <v>1092</v>
      </c>
      <c r="J60" s="20"/>
    </row>
    <row r="61" spans="1:10" ht="13" customHeight="1" x14ac:dyDescent="0.3">
      <c r="A61" s="7" t="s">
        <v>954</v>
      </c>
      <c r="B61" s="8" t="s">
        <v>955</v>
      </c>
      <c r="C61" s="9" t="s">
        <v>491</v>
      </c>
      <c r="D61" s="10" t="s">
        <v>960</v>
      </c>
      <c r="E61" s="11" t="s">
        <v>669</v>
      </c>
      <c r="F61" s="12" t="s">
        <v>1009</v>
      </c>
      <c r="G61" s="13" t="s">
        <v>1026</v>
      </c>
      <c r="H61" s="14" t="s">
        <v>335</v>
      </c>
      <c r="I61" s="20" t="s">
        <v>1093</v>
      </c>
      <c r="J61" s="20"/>
    </row>
    <row r="62" spans="1:10" ht="13" customHeight="1" x14ac:dyDescent="0.3">
      <c r="A62" s="7" t="s">
        <v>479</v>
      </c>
      <c r="B62" s="8" t="s">
        <v>480</v>
      </c>
      <c r="C62" s="9" t="s">
        <v>481</v>
      </c>
      <c r="D62" s="10" t="s">
        <v>482</v>
      </c>
      <c r="E62" s="11" t="s">
        <v>491</v>
      </c>
      <c r="F62" s="12" t="s">
        <v>492</v>
      </c>
      <c r="G62" s="13" t="s">
        <v>505</v>
      </c>
      <c r="H62" s="14" t="s">
        <v>94</v>
      </c>
      <c r="I62" s="20" t="str">
        <f>VLOOKUP(F62,[2]MatrizSegmentacionISA!$B$8:$C$147,2,0)</f>
        <v>Centro de servicios</v>
      </c>
      <c r="J62" s="20"/>
    </row>
    <row r="63" spans="1:10" ht="13" customHeight="1" x14ac:dyDescent="0.3">
      <c r="A63" s="7" t="s">
        <v>750</v>
      </c>
      <c r="B63" s="8" t="s">
        <v>475</v>
      </c>
      <c r="C63" s="9" t="s">
        <v>481</v>
      </c>
      <c r="D63" s="10" t="s">
        <v>751</v>
      </c>
      <c r="E63" s="11" t="s">
        <v>508</v>
      </c>
      <c r="F63" s="12" t="s">
        <v>764</v>
      </c>
      <c r="G63" s="13" t="s">
        <v>767</v>
      </c>
      <c r="H63" s="14" t="s">
        <v>95</v>
      </c>
      <c r="I63" s="20" t="s">
        <v>1093</v>
      </c>
      <c r="J63" s="20"/>
    </row>
    <row r="64" spans="1:10" ht="13" customHeight="1" x14ac:dyDescent="0.3">
      <c r="A64" s="7" t="s">
        <v>479</v>
      </c>
      <c r="B64" s="8" t="s">
        <v>480</v>
      </c>
      <c r="C64" s="9" t="s">
        <v>508</v>
      </c>
      <c r="D64" s="10" t="s">
        <v>553</v>
      </c>
      <c r="E64" s="11" t="s">
        <v>581</v>
      </c>
      <c r="F64" s="12" t="s">
        <v>582</v>
      </c>
      <c r="G64" s="13" t="s">
        <v>585</v>
      </c>
      <c r="H64" s="14" t="s">
        <v>97</v>
      </c>
      <c r="I64" s="20" t="str">
        <f>VLOOKUP(F64,[2]MatrizSegmentacionISA!$B$8:$C$147,2,0)</f>
        <v>Centro de servicios</v>
      </c>
      <c r="J64" s="20"/>
    </row>
    <row r="65" spans="1:10" ht="13" customHeight="1" x14ac:dyDescent="0.3">
      <c r="A65" s="7" t="s">
        <v>479</v>
      </c>
      <c r="B65" s="8" t="s">
        <v>480</v>
      </c>
      <c r="C65" s="9" t="s">
        <v>481</v>
      </c>
      <c r="D65" s="10" t="s">
        <v>482</v>
      </c>
      <c r="E65" s="11" t="s">
        <v>491</v>
      </c>
      <c r="F65" s="12" t="s">
        <v>492</v>
      </c>
      <c r="G65" s="13" t="s">
        <v>504</v>
      </c>
      <c r="H65" s="14" t="s">
        <v>99</v>
      </c>
      <c r="I65" s="20" t="str">
        <f>VLOOKUP(F65,[2]MatrizSegmentacionISA!$B$8:$C$147,2,0)</f>
        <v>Centro de servicios</v>
      </c>
      <c r="J65" s="20"/>
    </row>
    <row r="66" spans="1:10" ht="13" customHeight="1" x14ac:dyDescent="0.3">
      <c r="A66" s="7" t="s">
        <v>750</v>
      </c>
      <c r="B66" s="8" t="s">
        <v>475</v>
      </c>
      <c r="C66" s="9" t="s">
        <v>491</v>
      </c>
      <c r="D66" s="10" t="s">
        <v>770</v>
      </c>
      <c r="E66" s="11" t="s">
        <v>581</v>
      </c>
      <c r="F66" s="12" t="s">
        <v>792</v>
      </c>
      <c r="G66" s="13" t="s">
        <v>801</v>
      </c>
      <c r="H66" s="14" t="s">
        <v>100</v>
      </c>
      <c r="I66" s="20" t="s">
        <v>1090</v>
      </c>
      <c r="J66" s="20" t="s">
        <v>1128</v>
      </c>
    </row>
    <row r="67" spans="1:10" ht="13" customHeight="1" x14ac:dyDescent="0.3">
      <c r="A67" s="7" t="s">
        <v>750</v>
      </c>
      <c r="B67" s="8" t="s">
        <v>475</v>
      </c>
      <c r="C67" s="9" t="s">
        <v>491</v>
      </c>
      <c r="D67" s="10" t="s">
        <v>770</v>
      </c>
      <c r="E67" s="11" t="s">
        <v>581</v>
      </c>
      <c r="F67" s="12" t="s">
        <v>792</v>
      </c>
      <c r="G67" s="13" t="s">
        <v>800</v>
      </c>
      <c r="H67" s="14" t="s">
        <v>102</v>
      </c>
      <c r="I67" s="20" t="s">
        <v>1090</v>
      </c>
      <c r="J67" s="20" t="s">
        <v>1128</v>
      </c>
    </row>
    <row r="68" spans="1:10" ht="13" customHeight="1" x14ac:dyDescent="0.3">
      <c r="A68" s="7" t="s">
        <v>750</v>
      </c>
      <c r="B68" s="8" t="s">
        <v>475</v>
      </c>
      <c r="C68" s="9" t="s">
        <v>491</v>
      </c>
      <c r="D68" s="10" t="s">
        <v>770</v>
      </c>
      <c r="E68" s="11" t="s">
        <v>581</v>
      </c>
      <c r="F68" s="12" t="s">
        <v>792</v>
      </c>
      <c r="G68" s="13" t="s">
        <v>799</v>
      </c>
      <c r="H68" s="14" t="s">
        <v>103</v>
      </c>
      <c r="I68" s="20" t="s">
        <v>1090</v>
      </c>
      <c r="J68" s="20" t="s">
        <v>1128</v>
      </c>
    </row>
    <row r="69" spans="1:10" ht="13" customHeight="1" x14ac:dyDescent="0.3">
      <c r="A69" s="7" t="s">
        <v>750</v>
      </c>
      <c r="B69" s="8" t="s">
        <v>475</v>
      </c>
      <c r="C69" s="9" t="s">
        <v>491</v>
      </c>
      <c r="D69" s="10" t="s">
        <v>770</v>
      </c>
      <c r="E69" s="11" t="s">
        <v>581</v>
      </c>
      <c r="F69" s="12" t="s">
        <v>792</v>
      </c>
      <c r="G69" s="13" t="s">
        <v>798</v>
      </c>
      <c r="H69" s="14" t="s">
        <v>96</v>
      </c>
      <c r="I69" s="20" t="s">
        <v>1090</v>
      </c>
      <c r="J69" s="20" t="s">
        <v>1129</v>
      </c>
    </row>
    <row r="70" spans="1:10" ht="13" customHeight="1" x14ac:dyDescent="0.3">
      <c r="A70" s="7"/>
      <c r="B70" s="8" t="s">
        <v>1074</v>
      </c>
      <c r="C70" s="9"/>
      <c r="D70" s="10" t="s">
        <v>457</v>
      </c>
      <c r="E70" s="11"/>
      <c r="F70" s="12" t="s">
        <v>457</v>
      </c>
      <c r="G70" s="13" t="s">
        <v>1087</v>
      </c>
      <c r="H70" s="14" t="s">
        <v>457</v>
      </c>
      <c r="I70" s="20" t="s">
        <v>1074</v>
      </c>
      <c r="J70" s="20"/>
    </row>
    <row r="71" spans="1:10" ht="13" customHeight="1" x14ac:dyDescent="0.3">
      <c r="A71" s="7" t="s">
        <v>479</v>
      </c>
      <c r="B71" s="8" t="s">
        <v>480</v>
      </c>
      <c r="C71" s="9" t="s">
        <v>641</v>
      </c>
      <c r="D71" s="10" t="s">
        <v>642</v>
      </c>
      <c r="E71" s="11" t="s">
        <v>481</v>
      </c>
      <c r="F71" s="12" t="s">
        <v>642</v>
      </c>
      <c r="G71" s="13" t="s">
        <v>652</v>
      </c>
      <c r="H71" s="14" t="s">
        <v>115</v>
      </c>
      <c r="I71" s="20" t="s">
        <v>1092</v>
      </c>
      <c r="J71" s="20"/>
    </row>
    <row r="72" spans="1:10" ht="13" customHeight="1" x14ac:dyDescent="0.3">
      <c r="A72" s="7"/>
      <c r="B72" s="8" t="s">
        <v>1074</v>
      </c>
      <c r="C72" s="9"/>
      <c r="D72" s="10" t="s">
        <v>448</v>
      </c>
      <c r="E72" s="11"/>
      <c r="F72" s="12" t="s">
        <v>448</v>
      </c>
      <c r="G72" s="13" t="s">
        <v>1078</v>
      </c>
      <c r="H72" s="14" t="s">
        <v>448</v>
      </c>
      <c r="I72" s="20" t="s">
        <v>1074</v>
      </c>
      <c r="J72" s="20"/>
    </row>
    <row r="73" spans="1:10" ht="13" customHeight="1" x14ac:dyDescent="0.3">
      <c r="A73" s="7" t="s">
        <v>479</v>
      </c>
      <c r="B73" s="8" t="s">
        <v>480</v>
      </c>
      <c r="C73" s="9" t="s">
        <v>576</v>
      </c>
      <c r="D73" s="10" t="s">
        <v>605</v>
      </c>
      <c r="E73" s="11" t="s">
        <v>481</v>
      </c>
      <c r="F73" s="12" t="s">
        <v>605</v>
      </c>
      <c r="G73" s="13" t="s">
        <v>617</v>
      </c>
      <c r="H73" s="14" t="s">
        <v>117</v>
      </c>
      <c r="I73" s="20" t="s">
        <v>1092</v>
      </c>
      <c r="J73" s="20"/>
    </row>
    <row r="74" spans="1:10" ht="13" customHeight="1" x14ac:dyDescent="0.3">
      <c r="A74" s="7" t="s">
        <v>479</v>
      </c>
      <c r="B74" s="8" t="s">
        <v>480</v>
      </c>
      <c r="C74" s="9" t="s">
        <v>739</v>
      </c>
      <c r="D74" s="10" t="s">
        <v>745</v>
      </c>
      <c r="E74" s="11" t="s">
        <v>481</v>
      </c>
      <c r="F74" s="12" t="s">
        <v>746</v>
      </c>
      <c r="G74" s="13" t="s">
        <v>749</v>
      </c>
      <c r="H74" s="14" t="s">
        <v>118</v>
      </c>
      <c r="I74" s="20" t="s">
        <v>1093</v>
      </c>
      <c r="J74" s="20"/>
    </row>
    <row r="75" spans="1:10" ht="13" customHeight="1" x14ac:dyDescent="0.3">
      <c r="A75" s="7" t="s">
        <v>479</v>
      </c>
      <c r="B75" s="8" t="s">
        <v>480</v>
      </c>
      <c r="C75" s="9" t="s">
        <v>739</v>
      </c>
      <c r="D75" s="10" t="s">
        <v>745</v>
      </c>
      <c r="E75" s="11" t="s">
        <v>481</v>
      </c>
      <c r="F75" s="12" t="s">
        <v>746</v>
      </c>
      <c r="G75" s="13" t="s">
        <v>748</v>
      </c>
      <c r="H75" s="14" t="s">
        <v>110</v>
      </c>
      <c r="I75" s="20" t="s">
        <v>1093</v>
      </c>
      <c r="J75" s="20"/>
    </row>
    <row r="76" spans="1:10" ht="13" customHeight="1" x14ac:dyDescent="0.3">
      <c r="A76" s="7" t="s">
        <v>479</v>
      </c>
      <c r="B76" s="8" t="s">
        <v>480</v>
      </c>
      <c r="C76" s="9" t="s">
        <v>669</v>
      </c>
      <c r="D76" s="10" t="s">
        <v>670</v>
      </c>
      <c r="E76" s="11" t="s">
        <v>519</v>
      </c>
      <c r="F76" s="12" t="s">
        <v>689</v>
      </c>
      <c r="G76" s="13" t="s">
        <v>694</v>
      </c>
      <c r="H76" s="14" t="s">
        <v>119</v>
      </c>
      <c r="I76" s="20" t="str">
        <f>VLOOKUP(F76,[2]MatrizSegmentacionISA!$B$8:$C$147,2,0)</f>
        <v>Centro de servicios</v>
      </c>
      <c r="J76" s="20"/>
    </row>
    <row r="77" spans="1:10" ht="13" customHeight="1" x14ac:dyDescent="0.3">
      <c r="A77" s="7" t="s">
        <v>479</v>
      </c>
      <c r="B77" s="8" t="s">
        <v>480</v>
      </c>
      <c r="C77" s="9" t="s">
        <v>658</v>
      </c>
      <c r="D77" s="10" t="s">
        <v>659</v>
      </c>
      <c r="E77" s="11" t="s">
        <v>481</v>
      </c>
      <c r="F77" s="12" t="s">
        <v>659</v>
      </c>
      <c r="G77" s="13" t="s">
        <v>668</v>
      </c>
      <c r="H77" s="14" t="s">
        <v>459</v>
      </c>
      <c r="I77" s="20" t="str">
        <f>VLOOKUP(F77,[2]MatrizSegmentacionISA!$B$8:$C$147,2,0)</f>
        <v>Centro de servicios</v>
      </c>
      <c r="J77" s="20"/>
    </row>
    <row r="78" spans="1:10" ht="13" customHeight="1" x14ac:dyDescent="0.3">
      <c r="A78" s="7" t="s">
        <v>902</v>
      </c>
      <c r="B78" s="8" t="s">
        <v>903</v>
      </c>
      <c r="C78" s="9" t="s">
        <v>519</v>
      </c>
      <c r="D78" s="10" t="s">
        <v>925</v>
      </c>
      <c r="E78" s="11" t="s">
        <v>519</v>
      </c>
      <c r="F78" s="12" t="s">
        <v>935</v>
      </c>
      <c r="G78" s="13" t="s">
        <v>937</v>
      </c>
      <c r="H78" s="14" t="s">
        <v>125</v>
      </c>
      <c r="I78" s="20" t="s">
        <v>1093</v>
      </c>
      <c r="J78" s="20"/>
    </row>
    <row r="79" spans="1:10" ht="13" customHeight="1" x14ac:dyDescent="0.3">
      <c r="A79" s="7" t="s">
        <v>479</v>
      </c>
      <c r="B79" s="8" t="s">
        <v>480</v>
      </c>
      <c r="C79" s="9" t="s">
        <v>723</v>
      </c>
      <c r="D79" s="10" t="s">
        <v>724</v>
      </c>
      <c r="E79" s="11" t="s">
        <v>519</v>
      </c>
      <c r="F79" s="12" t="s">
        <v>1096</v>
      </c>
      <c r="G79" s="13" t="s">
        <v>728</v>
      </c>
      <c r="H79" s="14" t="s">
        <v>1096</v>
      </c>
      <c r="I79" s="20" t="s">
        <v>1092</v>
      </c>
      <c r="J79" s="20"/>
    </row>
    <row r="80" spans="1:10" ht="13" customHeight="1" x14ac:dyDescent="0.3">
      <c r="A80" s="7" t="s">
        <v>479</v>
      </c>
      <c r="B80" s="8" t="s">
        <v>480</v>
      </c>
      <c r="C80" s="9" t="s">
        <v>669</v>
      </c>
      <c r="D80" s="10" t="s">
        <v>670</v>
      </c>
      <c r="E80" s="11" t="s">
        <v>519</v>
      </c>
      <c r="F80" s="12" t="s">
        <v>689</v>
      </c>
      <c r="G80" s="13" t="s">
        <v>693</v>
      </c>
      <c r="H80" s="14" t="s">
        <v>444</v>
      </c>
      <c r="I80" s="20" t="str">
        <f>VLOOKUP(F80,[2]MatrizSegmentacionISA!$B$8:$C$147,2,0)</f>
        <v>Centro de servicios</v>
      </c>
      <c r="J80" s="20"/>
    </row>
    <row r="81" spans="1:10" ht="13" customHeight="1" x14ac:dyDescent="0.3">
      <c r="A81" s="7" t="s">
        <v>479</v>
      </c>
      <c r="B81" s="8" t="s">
        <v>480</v>
      </c>
      <c r="C81" s="9" t="s">
        <v>695</v>
      </c>
      <c r="D81" s="10" t="s">
        <v>696</v>
      </c>
      <c r="E81" s="11" t="s">
        <v>481</v>
      </c>
      <c r="F81" s="12" t="s">
        <v>697</v>
      </c>
      <c r="G81" s="13" t="s">
        <v>700</v>
      </c>
      <c r="H81" s="14" t="s">
        <v>128</v>
      </c>
      <c r="I81" s="20" t="str">
        <f>VLOOKUP(F81,[2]MatrizSegmentacionISA!$B$8:$C$147,2,0)</f>
        <v>Centro de servicios</v>
      </c>
      <c r="J81" s="20"/>
    </row>
    <row r="82" spans="1:10" ht="13" customHeight="1" x14ac:dyDescent="0.3">
      <c r="A82" s="7" t="s">
        <v>954</v>
      </c>
      <c r="B82" s="8" t="s">
        <v>955</v>
      </c>
      <c r="C82" s="9" t="s">
        <v>491</v>
      </c>
      <c r="D82" s="10" t="s">
        <v>960</v>
      </c>
      <c r="E82" s="11" t="s">
        <v>1056</v>
      </c>
      <c r="F82" s="12" t="s">
        <v>1057</v>
      </c>
      <c r="G82" s="13" t="s">
        <v>1059</v>
      </c>
      <c r="H82" s="14" t="s">
        <v>129</v>
      </c>
      <c r="I82" s="20" t="s">
        <v>1093</v>
      </c>
      <c r="J82" s="20"/>
    </row>
    <row r="83" spans="1:10" ht="13" customHeight="1" x14ac:dyDescent="0.3">
      <c r="A83" s="7" t="s">
        <v>479</v>
      </c>
      <c r="B83" s="8" t="s">
        <v>480</v>
      </c>
      <c r="C83" s="9" t="s">
        <v>641</v>
      </c>
      <c r="D83" s="10" t="s">
        <v>642</v>
      </c>
      <c r="E83" s="11" t="s">
        <v>481</v>
      </c>
      <c r="F83" s="12" t="s">
        <v>642</v>
      </c>
      <c r="G83" s="13" t="s">
        <v>651</v>
      </c>
      <c r="H83" s="14" t="s">
        <v>130</v>
      </c>
      <c r="I83" s="20" t="s">
        <v>1092</v>
      </c>
      <c r="J83" s="20"/>
    </row>
    <row r="84" spans="1:10" ht="13" customHeight="1" x14ac:dyDescent="0.3">
      <c r="A84" s="7" t="s">
        <v>750</v>
      </c>
      <c r="B84" s="8" t="s">
        <v>475</v>
      </c>
      <c r="C84" s="9" t="s">
        <v>540</v>
      </c>
      <c r="D84" s="10" t="s">
        <v>862</v>
      </c>
      <c r="E84" s="11" t="s">
        <v>723</v>
      </c>
      <c r="F84" s="12" t="s">
        <v>893</v>
      </c>
      <c r="G84" s="13" t="s">
        <v>897</v>
      </c>
      <c r="H84" s="14" t="s">
        <v>178</v>
      </c>
      <c r="I84" s="20" t="s">
        <v>1093</v>
      </c>
      <c r="J84" s="20"/>
    </row>
    <row r="85" spans="1:10" ht="13" customHeight="1" x14ac:dyDescent="0.3">
      <c r="A85" s="7" t="s">
        <v>902</v>
      </c>
      <c r="B85" s="8" t="s">
        <v>903</v>
      </c>
      <c r="C85" s="9" t="s">
        <v>540</v>
      </c>
      <c r="D85" s="10" t="s">
        <v>949</v>
      </c>
      <c r="E85" s="11" t="s">
        <v>491</v>
      </c>
      <c r="F85" s="12" t="s">
        <v>951</v>
      </c>
      <c r="G85" s="13" t="s">
        <v>953</v>
      </c>
      <c r="H85" s="14" t="s">
        <v>93</v>
      </c>
      <c r="I85" s="20" t="s">
        <v>1093</v>
      </c>
      <c r="J85" s="20"/>
    </row>
    <row r="86" spans="1:10" ht="13" customHeight="1" x14ac:dyDescent="0.3">
      <c r="A86" s="7" t="s">
        <v>479</v>
      </c>
      <c r="B86" s="8" t="s">
        <v>480</v>
      </c>
      <c r="C86" s="9" t="s">
        <v>641</v>
      </c>
      <c r="D86" s="10" t="s">
        <v>642</v>
      </c>
      <c r="E86" s="11" t="s">
        <v>481</v>
      </c>
      <c r="F86" s="12" t="s">
        <v>642</v>
      </c>
      <c r="G86" s="13" t="s">
        <v>650</v>
      </c>
      <c r="H86" s="14" t="s">
        <v>42</v>
      </c>
      <c r="I86" s="20" t="s">
        <v>1092</v>
      </c>
      <c r="J86" s="20"/>
    </row>
    <row r="87" spans="1:10" ht="13" customHeight="1" x14ac:dyDescent="0.3">
      <c r="A87" s="7" t="s">
        <v>902</v>
      </c>
      <c r="B87" s="8" t="s">
        <v>903</v>
      </c>
      <c r="C87" s="9" t="s">
        <v>519</v>
      </c>
      <c r="D87" s="10" t="s">
        <v>925</v>
      </c>
      <c r="E87" s="11" t="s">
        <v>508</v>
      </c>
      <c r="F87" s="12" t="s">
        <v>931</v>
      </c>
      <c r="G87" s="13" t="s">
        <v>933</v>
      </c>
      <c r="H87" s="14" t="s">
        <v>385</v>
      </c>
      <c r="I87" s="20" t="s">
        <v>1093</v>
      </c>
      <c r="J87" s="20"/>
    </row>
    <row r="88" spans="1:10" ht="13" customHeight="1" x14ac:dyDescent="0.3">
      <c r="A88" s="7" t="s">
        <v>902</v>
      </c>
      <c r="B88" s="8" t="s">
        <v>903</v>
      </c>
      <c r="C88" s="9" t="s">
        <v>519</v>
      </c>
      <c r="D88" s="10" t="s">
        <v>925</v>
      </c>
      <c r="E88" s="11" t="s">
        <v>508</v>
      </c>
      <c r="F88" s="12" t="s">
        <v>931</v>
      </c>
      <c r="G88" s="13" t="s">
        <v>934</v>
      </c>
      <c r="H88" s="14" t="s">
        <v>386</v>
      </c>
      <c r="I88" s="20" t="s">
        <v>1093</v>
      </c>
      <c r="J88" s="20"/>
    </row>
    <row r="89" spans="1:10" ht="13" customHeight="1" x14ac:dyDescent="0.3">
      <c r="A89" s="7" t="s">
        <v>479</v>
      </c>
      <c r="B89" s="8" t="s">
        <v>480</v>
      </c>
      <c r="C89" s="9" t="s">
        <v>641</v>
      </c>
      <c r="D89" s="10" t="s">
        <v>642</v>
      </c>
      <c r="E89" s="11" t="s">
        <v>481</v>
      </c>
      <c r="F89" s="12" t="s">
        <v>642</v>
      </c>
      <c r="G89" s="13" t="s">
        <v>649</v>
      </c>
      <c r="H89" s="14" t="s">
        <v>19</v>
      </c>
      <c r="I89" s="20" t="s">
        <v>1092</v>
      </c>
      <c r="J89" s="20"/>
    </row>
    <row r="90" spans="1:10" ht="13" customHeight="1" x14ac:dyDescent="0.3">
      <c r="A90" s="7" t="s">
        <v>479</v>
      </c>
      <c r="B90" s="8" t="s">
        <v>480</v>
      </c>
      <c r="C90" s="9" t="s">
        <v>641</v>
      </c>
      <c r="D90" s="10" t="s">
        <v>642</v>
      </c>
      <c r="E90" s="11" t="s">
        <v>481</v>
      </c>
      <c r="F90" s="12" t="s">
        <v>642</v>
      </c>
      <c r="G90" s="13" t="s">
        <v>648</v>
      </c>
      <c r="H90" s="14" t="s">
        <v>137</v>
      </c>
      <c r="I90" s="20" t="s">
        <v>1092</v>
      </c>
      <c r="J90" s="20"/>
    </row>
    <row r="91" spans="1:10" ht="13" customHeight="1" x14ac:dyDescent="0.3">
      <c r="A91" s="7" t="s">
        <v>954</v>
      </c>
      <c r="B91" s="8" t="s">
        <v>955</v>
      </c>
      <c r="C91" s="9" t="s">
        <v>491</v>
      </c>
      <c r="D91" s="10" t="s">
        <v>960</v>
      </c>
      <c r="E91" s="11" t="s">
        <v>1056</v>
      </c>
      <c r="F91" s="12" t="s">
        <v>1057</v>
      </c>
      <c r="G91" s="13" t="s">
        <v>1058</v>
      </c>
      <c r="H91" s="14" t="s">
        <v>149</v>
      </c>
      <c r="I91" s="20" t="s">
        <v>1093</v>
      </c>
      <c r="J91" s="20"/>
    </row>
    <row r="92" spans="1:10" ht="13" customHeight="1" x14ac:dyDescent="0.3">
      <c r="A92" s="7" t="s">
        <v>954</v>
      </c>
      <c r="B92" s="8" t="s">
        <v>955</v>
      </c>
      <c r="C92" s="9" t="s">
        <v>491</v>
      </c>
      <c r="D92" s="10" t="s">
        <v>960</v>
      </c>
      <c r="E92" s="11" t="s">
        <v>1065</v>
      </c>
      <c r="F92" s="12" t="s">
        <v>1066</v>
      </c>
      <c r="G92" s="13" t="s">
        <v>1071</v>
      </c>
      <c r="H92" s="14" t="s">
        <v>150</v>
      </c>
      <c r="I92" s="20" t="s">
        <v>1093</v>
      </c>
      <c r="J92" s="20"/>
    </row>
    <row r="93" spans="1:10" ht="13" customHeight="1" x14ac:dyDescent="0.3">
      <c r="A93" s="7" t="s">
        <v>954</v>
      </c>
      <c r="B93" s="8" t="s">
        <v>955</v>
      </c>
      <c r="C93" s="9" t="s">
        <v>491</v>
      </c>
      <c r="D93" s="10" t="s">
        <v>960</v>
      </c>
      <c r="E93" s="11" t="s">
        <v>540</v>
      </c>
      <c r="F93" s="12" t="s">
        <v>984</v>
      </c>
      <c r="G93" s="13" t="s">
        <v>988</v>
      </c>
      <c r="H93" s="14" t="s">
        <v>164</v>
      </c>
      <c r="I93" s="20" t="s">
        <v>1093</v>
      </c>
      <c r="J93" s="20"/>
    </row>
    <row r="94" spans="1:10" ht="13" customHeight="1" x14ac:dyDescent="0.3">
      <c r="A94" s="7" t="s">
        <v>954</v>
      </c>
      <c r="B94" s="8" t="s">
        <v>955</v>
      </c>
      <c r="C94" s="9" t="s">
        <v>491</v>
      </c>
      <c r="D94" s="10" t="s">
        <v>960</v>
      </c>
      <c r="E94" s="11" t="s">
        <v>1065</v>
      </c>
      <c r="F94" s="12" t="s">
        <v>1066</v>
      </c>
      <c r="G94" s="13" t="s">
        <v>1070</v>
      </c>
      <c r="H94" s="14" t="s">
        <v>151</v>
      </c>
      <c r="I94" s="20" t="s">
        <v>1093</v>
      </c>
      <c r="J94" s="20"/>
    </row>
    <row r="95" spans="1:10" ht="13" customHeight="1" x14ac:dyDescent="0.3">
      <c r="A95" s="7" t="s">
        <v>479</v>
      </c>
      <c r="B95" s="8" t="s">
        <v>480</v>
      </c>
      <c r="C95" s="9" t="s">
        <v>508</v>
      </c>
      <c r="D95" s="10" t="s">
        <v>553</v>
      </c>
      <c r="E95" s="11" t="s">
        <v>581</v>
      </c>
      <c r="F95" s="12" t="s">
        <v>582</v>
      </c>
      <c r="G95" s="13" t="s">
        <v>584</v>
      </c>
      <c r="H95" s="14" t="s">
        <v>1</v>
      </c>
      <c r="I95" s="20" t="str">
        <f>VLOOKUP(F95,[2]MatrizSegmentacionISA!$B$8:$C$147,2,0)</f>
        <v>Centro de servicios</v>
      </c>
      <c r="J95" s="20"/>
    </row>
    <row r="96" spans="1:10" ht="13" customHeight="1" x14ac:dyDescent="0.3">
      <c r="A96" s="7" t="s">
        <v>479</v>
      </c>
      <c r="B96" s="8" t="s">
        <v>480</v>
      </c>
      <c r="C96" s="9" t="s">
        <v>581</v>
      </c>
      <c r="D96" s="10" t="s">
        <v>625</v>
      </c>
      <c r="E96" s="11" t="s">
        <v>491</v>
      </c>
      <c r="F96" s="12" t="s">
        <v>630</v>
      </c>
      <c r="G96" s="13" t="s">
        <v>636</v>
      </c>
      <c r="H96" s="14" t="s">
        <v>155</v>
      </c>
      <c r="I96" s="20" t="str">
        <f>VLOOKUP(F96,[2]MatrizSegmentacionISA!$B$8:$C$147,2,0)</f>
        <v>Centro de servicios</v>
      </c>
      <c r="J96" s="20"/>
    </row>
    <row r="97" spans="1:10" ht="13" customHeight="1" x14ac:dyDescent="0.3">
      <c r="A97" s="7" t="s">
        <v>479</v>
      </c>
      <c r="B97" s="8" t="s">
        <v>480</v>
      </c>
      <c r="C97" s="9" t="s">
        <v>576</v>
      </c>
      <c r="D97" s="10" t="s">
        <v>605</v>
      </c>
      <c r="E97" s="11" t="s">
        <v>491</v>
      </c>
      <c r="F97" s="12" t="s">
        <v>618</v>
      </c>
      <c r="G97" s="13" t="s">
        <v>624</v>
      </c>
      <c r="H97" s="14" t="s">
        <v>31</v>
      </c>
      <c r="I97" s="20" t="str">
        <f>VLOOKUP(F97,[2]MatrizSegmentacionISA!$B$8:$C$147,2,0)</f>
        <v>Centro de servicios</v>
      </c>
      <c r="J97" s="20"/>
    </row>
    <row r="98" spans="1:10" ht="13" customHeight="1" x14ac:dyDescent="0.3">
      <c r="A98" s="7" t="s">
        <v>750</v>
      </c>
      <c r="B98" s="8" t="s">
        <v>475</v>
      </c>
      <c r="C98" s="9" t="s">
        <v>491</v>
      </c>
      <c r="D98" s="10" t="s">
        <v>770</v>
      </c>
      <c r="E98" s="11" t="s">
        <v>491</v>
      </c>
      <c r="F98" s="12" t="s">
        <v>775</v>
      </c>
      <c r="G98" s="13" t="s">
        <v>780</v>
      </c>
      <c r="H98" s="14" t="s">
        <v>106</v>
      </c>
      <c r="I98" s="20" t="s">
        <v>1093</v>
      </c>
      <c r="J98" s="20"/>
    </row>
    <row r="99" spans="1:10" ht="13" customHeight="1" x14ac:dyDescent="0.3">
      <c r="A99" s="7" t="s">
        <v>750</v>
      </c>
      <c r="B99" s="8" t="s">
        <v>475</v>
      </c>
      <c r="C99" s="9" t="s">
        <v>519</v>
      </c>
      <c r="D99" s="10" t="s">
        <v>474</v>
      </c>
      <c r="E99" s="11" t="s">
        <v>576</v>
      </c>
      <c r="F99" s="12" t="s">
        <v>18</v>
      </c>
      <c r="G99" s="13" t="s">
        <v>849</v>
      </c>
      <c r="H99" s="14" t="s">
        <v>18</v>
      </c>
      <c r="I99" s="20" t="s">
        <v>1093</v>
      </c>
      <c r="J99" s="20"/>
    </row>
    <row r="100" spans="1:10" ht="13" customHeight="1" x14ac:dyDescent="0.3">
      <c r="A100" s="7" t="s">
        <v>954</v>
      </c>
      <c r="B100" s="8" t="s">
        <v>955</v>
      </c>
      <c r="C100" s="9" t="s">
        <v>491</v>
      </c>
      <c r="D100" s="10" t="s">
        <v>960</v>
      </c>
      <c r="E100" s="11" t="s">
        <v>1060</v>
      </c>
      <c r="F100" s="12" t="s">
        <v>1061</v>
      </c>
      <c r="G100" s="13" t="s">
        <v>1064</v>
      </c>
      <c r="H100" s="14" t="s">
        <v>156</v>
      </c>
      <c r="I100" s="20" t="s">
        <v>1093</v>
      </c>
      <c r="J100" s="20"/>
    </row>
    <row r="101" spans="1:10" ht="13" customHeight="1" x14ac:dyDescent="0.3">
      <c r="A101" s="7" t="s">
        <v>479</v>
      </c>
      <c r="B101" s="8" t="s">
        <v>480</v>
      </c>
      <c r="C101" s="9" t="s">
        <v>581</v>
      </c>
      <c r="D101" s="10" t="s">
        <v>625</v>
      </c>
      <c r="E101" s="11" t="s">
        <v>491</v>
      </c>
      <c r="F101" s="12" t="s">
        <v>630</v>
      </c>
      <c r="G101" s="13" t="s">
        <v>635</v>
      </c>
      <c r="H101" s="14" t="s">
        <v>157</v>
      </c>
      <c r="I101" s="20" t="str">
        <f>VLOOKUP(F101,[2]MatrizSegmentacionISA!$B$8:$C$147,2,0)</f>
        <v>Centro de servicios</v>
      </c>
      <c r="J101" s="20"/>
    </row>
    <row r="102" spans="1:10" ht="13" customHeight="1" x14ac:dyDescent="0.3">
      <c r="A102" s="7" t="s">
        <v>479</v>
      </c>
      <c r="B102" s="8" t="s">
        <v>480</v>
      </c>
      <c r="C102" s="9" t="s">
        <v>641</v>
      </c>
      <c r="D102" s="10" t="s">
        <v>642</v>
      </c>
      <c r="E102" s="11" t="s">
        <v>491</v>
      </c>
      <c r="F102" s="12" t="s">
        <v>653</v>
      </c>
      <c r="G102" s="13" t="s">
        <v>656</v>
      </c>
      <c r="H102" s="14" t="s">
        <v>116</v>
      </c>
      <c r="I102" s="20" t="str">
        <f>VLOOKUP(F102,[2]MatrizSegmentacionISA!$B$8:$C$147,2,0)</f>
        <v>Centro de servicios</v>
      </c>
      <c r="J102" s="20"/>
    </row>
    <row r="103" spans="1:10" ht="13" customHeight="1" x14ac:dyDescent="0.3">
      <c r="A103" s="7" t="s">
        <v>954</v>
      </c>
      <c r="B103" s="8" t="s">
        <v>955</v>
      </c>
      <c r="C103" s="9" t="s">
        <v>491</v>
      </c>
      <c r="D103" s="10" t="s">
        <v>960</v>
      </c>
      <c r="E103" s="11" t="s">
        <v>540</v>
      </c>
      <c r="F103" s="12" t="s">
        <v>984</v>
      </c>
      <c r="G103" s="13" t="s">
        <v>987</v>
      </c>
      <c r="H103" s="14" t="s">
        <v>461</v>
      </c>
      <c r="I103" s="20" t="s">
        <v>1093</v>
      </c>
      <c r="J103" s="20"/>
    </row>
    <row r="104" spans="1:10" ht="13" customHeight="1" x14ac:dyDescent="0.3">
      <c r="A104" s="7" t="s">
        <v>479</v>
      </c>
      <c r="B104" s="8" t="s">
        <v>480</v>
      </c>
      <c r="C104" s="9" t="s">
        <v>658</v>
      </c>
      <c r="D104" s="10" t="s">
        <v>659</v>
      </c>
      <c r="E104" s="11" t="s">
        <v>481</v>
      </c>
      <c r="F104" s="12" t="s">
        <v>659</v>
      </c>
      <c r="G104" s="13" t="s">
        <v>667</v>
      </c>
      <c r="H104" s="14" t="s">
        <v>158</v>
      </c>
      <c r="I104" s="20" t="str">
        <f>VLOOKUP(F104,[2]MatrizSegmentacionISA!$B$8:$C$147,2,0)</f>
        <v>Centro de servicios</v>
      </c>
      <c r="J104" s="20"/>
    </row>
    <row r="105" spans="1:10" ht="13" customHeight="1" x14ac:dyDescent="0.3">
      <c r="A105" s="7" t="s">
        <v>750</v>
      </c>
      <c r="B105" s="8" t="s">
        <v>475</v>
      </c>
      <c r="C105" s="9" t="s">
        <v>491</v>
      </c>
      <c r="D105" s="10" t="s">
        <v>770</v>
      </c>
      <c r="E105" s="11" t="s">
        <v>658</v>
      </c>
      <c r="F105" s="12" t="s">
        <v>814</v>
      </c>
      <c r="G105" s="13" t="s">
        <v>818</v>
      </c>
      <c r="H105" s="14" t="s">
        <v>159</v>
      </c>
      <c r="I105" s="20" t="s">
        <v>1090</v>
      </c>
      <c r="J105" s="20" t="s">
        <v>1127</v>
      </c>
    </row>
    <row r="106" spans="1:10" ht="13" customHeight="1" x14ac:dyDescent="0.3">
      <c r="A106" s="7" t="s">
        <v>750</v>
      </c>
      <c r="B106" s="8" t="s">
        <v>475</v>
      </c>
      <c r="C106" s="9" t="s">
        <v>491</v>
      </c>
      <c r="D106" s="10" t="s">
        <v>770</v>
      </c>
      <c r="E106" s="11" t="s">
        <v>658</v>
      </c>
      <c r="F106" s="12" t="s">
        <v>814</v>
      </c>
      <c r="G106" s="13" t="s">
        <v>817</v>
      </c>
      <c r="H106" s="14" t="s">
        <v>442</v>
      </c>
      <c r="I106" s="20" t="s">
        <v>1090</v>
      </c>
      <c r="J106" s="20" t="s">
        <v>1127</v>
      </c>
    </row>
    <row r="107" spans="1:10" ht="13" customHeight="1" x14ac:dyDescent="0.3">
      <c r="A107" s="7" t="s">
        <v>479</v>
      </c>
      <c r="B107" s="8" t="s">
        <v>480</v>
      </c>
      <c r="C107" s="9" t="s">
        <v>658</v>
      </c>
      <c r="D107" s="10" t="s">
        <v>659</v>
      </c>
      <c r="E107" s="11" t="s">
        <v>481</v>
      </c>
      <c r="F107" s="12" t="s">
        <v>659</v>
      </c>
      <c r="G107" s="13" t="s">
        <v>666</v>
      </c>
      <c r="H107" s="14" t="s">
        <v>160</v>
      </c>
      <c r="I107" s="20" t="str">
        <f>VLOOKUP(F107,[2]MatrizSegmentacionISA!$B$8:$C$147,2,0)</f>
        <v>Centro de servicios</v>
      </c>
      <c r="J107" s="20"/>
    </row>
    <row r="108" spans="1:10" ht="13" customHeight="1" x14ac:dyDescent="0.3">
      <c r="A108" s="7" t="s">
        <v>479</v>
      </c>
      <c r="B108" s="8" t="s">
        <v>480</v>
      </c>
      <c r="C108" s="9" t="s">
        <v>519</v>
      </c>
      <c r="D108" s="10" t="s">
        <v>590</v>
      </c>
      <c r="E108" s="11" t="s">
        <v>481</v>
      </c>
      <c r="F108" s="12" t="s">
        <v>591</v>
      </c>
      <c r="G108" s="13" t="s">
        <v>593</v>
      </c>
      <c r="H108" s="14" t="s">
        <v>441</v>
      </c>
      <c r="I108" s="20" t="s">
        <v>1092</v>
      </c>
      <c r="J108" s="20"/>
    </row>
    <row r="109" spans="1:10" ht="13" customHeight="1" x14ac:dyDescent="0.3">
      <c r="A109" s="7" t="s">
        <v>479</v>
      </c>
      <c r="B109" s="8" t="s">
        <v>480</v>
      </c>
      <c r="C109" s="9" t="s">
        <v>519</v>
      </c>
      <c r="D109" s="10" t="s">
        <v>590</v>
      </c>
      <c r="E109" s="11" t="s">
        <v>491</v>
      </c>
      <c r="F109" s="12" t="s">
        <v>597</v>
      </c>
      <c r="G109" s="13" t="s">
        <v>598</v>
      </c>
      <c r="H109" s="14" t="s">
        <v>161</v>
      </c>
      <c r="I109" s="20" t="s">
        <v>1093</v>
      </c>
      <c r="J109" s="20"/>
    </row>
    <row r="110" spans="1:10" ht="13" customHeight="1" x14ac:dyDescent="0.3">
      <c r="A110" s="7" t="s">
        <v>479</v>
      </c>
      <c r="B110" s="8" t="s">
        <v>480</v>
      </c>
      <c r="C110" s="9" t="s">
        <v>508</v>
      </c>
      <c r="D110" s="10" t="s">
        <v>553</v>
      </c>
      <c r="E110" s="11" t="s">
        <v>481</v>
      </c>
      <c r="F110" s="12" t="s">
        <v>58</v>
      </c>
      <c r="G110" s="13" t="s">
        <v>556</v>
      </c>
      <c r="H110" s="14" t="s">
        <v>142</v>
      </c>
      <c r="I110" s="20" t="str">
        <f>VLOOKUP(F110,[2]MatrizSegmentacionISA!$B$8:$C$147,2,0)</f>
        <v>Centro de servicios</v>
      </c>
      <c r="J110" s="20"/>
    </row>
    <row r="111" spans="1:10" ht="13" customHeight="1" x14ac:dyDescent="0.3">
      <c r="A111" s="7" t="s">
        <v>479</v>
      </c>
      <c r="B111" s="8" t="s">
        <v>480</v>
      </c>
      <c r="C111" s="9" t="s">
        <v>641</v>
      </c>
      <c r="D111" s="10" t="s">
        <v>642</v>
      </c>
      <c r="E111" s="11" t="s">
        <v>491</v>
      </c>
      <c r="F111" s="12" t="s">
        <v>653</v>
      </c>
      <c r="G111" s="13" t="s">
        <v>655</v>
      </c>
      <c r="H111" s="14" t="s">
        <v>162</v>
      </c>
      <c r="I111" s="20" t="str">
        <f>VLOOKUP(F111,[2]MatrizSegmentacionISA!$B$8:$C$147,2,0)</f>
        <v>Centro de servicios</v>
      </c>
      <c r="J111" s="20"/>
    </row>
    <row r="112" spans="1:10" ht="13" customHeight="1" x14ac:dyDescent="0.3">
      <c r="A112" s="7" t="s">
        <v>954</v>
      </c>
      <c r="B112" s="8" t="s">
        <v>955</v>
      </c>
      <c r="C112" s="9" t="s">
        <v>491</v>
      </c>
      <c r="D112" s="10" t="s">
        <v>960</v>
      </c>
      <c r="E112" s="11" t="s">
        <v>1060</v>
      </c>
      <c r="F112" s="12" t="s">
        <v>1061</v>
      </c>
      <c r="G112" s="13" t="s">
        <v>1063</v>
      </c>
      <c r="H112" s="14" t="s">
        <v>163</v>
      </c>
      <c r="I112" s="20" t="s">
        <v>1093</v>
      </c>
      <c r="J112" s="20"/>
    </row>
    <row r="113" spans="1:10" ht="13" customHeight="1" x14ac:dyDescent="0.3">
      <c r="A113" s="7" t="s">
        <v>954</v>
      </c>
      <c r="B113" s="8" t="s">
        <v>955</v>
      </c>
      <c r="C113" s="9" t="s">
        <v>491</v>
      </c>
      <c r="D113" s="10" t="s">
        <v>960</v>
      </c>
      <c r="E113" s="11" t="s">
        <v>1065</v>
      </c>
      <c r="F113" s="12" t="s">
        <v>1066</v>
      </c>
      <c r="G113" s="13" t="s">
        <v>1067</v>
      </c>
      <c r="H113" s="14" t="s">
        <v>165</v>
      </c>
      <c r="I113" s="20" t="s">
        <v>1093</v>
      </c>
      <c r="J113" s="20"/>
    </row>
    <row r="114" spans="1:10" ht="13" customHeight="1" x14ac:dyDescent="0.3">
      <c r="A114" s="7" t="s">
        <v>954</v>
      </c>
      <c r="B114" s="8" t="s">
        <v>955</v>
      </c>
      <c r="C114" s="9" t="s">
        <v>491</v>
      </c>
      <c r="D114" s="10" t="s">
        <v>960</v>
      </c>
      <c r="E114" s="11" t="s">
        <v>1065</v>
      </c>
      <c r="F114" s="12" t="s">
        <v>1066</v>
      </c>
      <c r="G114" s="13" t="s">
        <v>1069</v>
      </c>
      <c r="H114" s="14" t="s">
        <v>152</v>
      </c>
      <c r="I114" s="20" t="s">
        <v>1093</v>
      </c>
      <c r="J114" s="20"/>
    </row>
    <row r="115" spans="1:10" ht="13" customHeight="1" x14ac:dyDescent="0.3">
      <c r="A115" s="7" t="s">
        <v>954</v>
      </c>
      <c r="B115" s="8" t="s">
        <v>955</v>
      </c>
      <c r="C115" s="9" t="s">
        <v>491</v>
      </c>
      <c r="D115" s="10" t="s">
        <v>960</v>
      </c>
      <c r="E115" s="11" t="s">
        <v>1065</v>
      </c>
      <c r="F115" s="12" t="s">
        <v>1066</v>
      </c>
      <c r="G115" s="13" t="s">
        <v>1068</v>
      </c>
      <c r="H115" s="14" t="s">
        <v>153</v>
      </c>
      <c r="I115" s="20" t="s">
        <v>1093</v>
      </c>
      <c r="J115" s="20"/>
    </row>
    <row r="116" spans="1:10" ht="13" customHeight="1" x14ac:dyDescent="0.3">
      <c r="A116" s="7" t="s">
        <v>479</v>
      </c>
      <c r="B116" s="8" t="s">
        <v>480</v>
      </c>
      <c r="C116" s="9" t="s">
        <v>508</v>
      </c>
      <c r="D116" s="10" t="s">
        <v>553</v>
      </c>
      <c r="E116" s="11" t="s">
        <v>508</v>
      </c>
      <c r="F116" s="12" t="s">
        <v>558</v>
      </c>
      <c r="G116" s="13" t="s">
        <v>567</v>
      </c>
      <c r="H116" s="14" t="s">
        <v>166</v>
      </c>
      <c r="I116" s="20" t="str">
        <f>VLOOKUP(F116,[2]MatrizSegmentacionISA!$B$8:$C$147,2,0)</f>
        <v>Centro de servicios</v>
      </c>
      <c r="J116" s="20"/>
    </row>
    <row r="117" spans="1:10" ht="13" customHeight="1" x14ac:dyDescent="0.3">
      <c r="A117" s="7" t="s">
        <v>954</v>
      </c>
      <c r="B117" s="8" t="s">
        <v>955</v>
      </c>
      <c r="C117" s="9" t="s">
        <v>491</v>
      </c>
      <c r="D117" s="10" t="s">
        <v>960</v>
      </c>
      <c r="E117" s="11" t="s">
        <v>743</v>
      </c>
      <c r="F117" s="12" t="s">
        <v>1054</v>
      </c>
      <c r="G117" s="13" t="s">
        <v>1055</v>
      </c>
      <c r="H117" s="14" t="s">
        <v>167</v>
      </c>
      <c r="I117" s="20" t="s">
        <v>1093</v>
      </c>
      <c r="J117" s="20"/>
    </row>
    <row r="118" spans="1:10" ht="13" customHeight="1" x14ac:dyDescent="0.3">
      <c r="A118" s="7" t="s">
        <v>479</v>
      </c>
      <c r="B118" s="8" t="s">
        <v>480</v>
      </c>
      <c r="C118" s="9" t="s">
        <v>695</v>
      </c>
      <c r="D118" s="10" t="s">
        <v>696</v>
      </c>
      <c r="E118" s="11" t="s">
        <v>519</v>
      </c>
      <c r="F118" s="12" t="s">
        <v>708</v>
      </c>
      <c r="G118" s="13" t="s">
        <v>717</v>
      </c>
      <c r="H118" s="14" t="s">
        <v>168</v>
      </c>
      <c r="I118" s="20" t="str">
        <f>VLOOKUP(F118,[2]MatrizSegmentacionISA!$B$8:$C$147,2,0)</f>
        <v>Centro de servicios</v>
      </c>
      <c r="J118" s="20"/>
    </row>
    <row r="119" spans="1:10" ht="13" customHeight="1" x14ac:dyDescent="0.3">
      <c r="A119" s="7" t="s">
        <v>902</v>
      </c>
      <c r="B119" s="8" t="s">
        <v>903</v>
      </c>
      <c r="C119" s="9" t="s">
        <v>519</v>
      </c>
      <c r="D119" s="10" t="s">
        <v>925</v>
      </c>
      <c r="E119" s="11" t="s">
        <v>540</v>
      </c>
      <c r="F119" s="12" t="s">
        <v>938</v>
      </c>
      <c r="G119" s="13" t="s">
        <v>945</v>
      </c>
      <c r="H119" s="14" t="s">
        <v>169</v>
      </c>
      <c r="I119" s="20" t="s">
        <v>1093</v>
      </c>
      <c r="J119" s="20"/>
    </row>
    <row r="120" spans="1:10" ht="13" customHeight="1" x14ac:dyDescent="0.3">
      <c r="A120" s="7" t="s">
        <v>479</v>
      </c>
      <c r="B120" s="8" t="s">
        <v>480</v>
      </c>
      <c r="C120" s="9" t="s">
        <v>508</v>
      </c>
      <c r="D120" s="10" t="s">
        <v>553</v>
      </c>
      <c r="E120" s="11" t="s">
        <v>581</v>
      </c>
      <c r="F120" s="12" t="s">
        <v>582</v>
      </c>
      <c r="G120" s="13" t="s">
        <v>589</v>
      </c>
      <c r="H120" s="14" t="s">
        <v>468</v>
      </c>
      <c r="I120" s="20" t="str">
        <f>VLOOKUP(F120,[2]MatrizSegmentacionISA!$B$8:$C$147,2,0)</f>
        <v>Centro de servicios</v>
      </c>
      <c r="J120" s="20"/>
    </row>
    <row r="121" spans="1:10" ht="13" customHeight="1" x14ac:dyDescent="0.3">
      <c r="A121" s="7" t="s">
        <v>750</v>
      </c>
      <c r="B121" s="8" t="s">
        <v>475</v>
      </c>
      <c r="C121" s="9" t="s">
        <v>491</v>
      </c>
      <c r="D121" s="10" t="s">
        <v>770</v>
      </c>
      <c r="E121" s="11" t="s">
        <v>641</v>
      </c>
      <c r="F121" s="12" t="s">
        <v>802</v>
      </c>
      <c r="G121" s="13" t="s">
        <v>809</v>
      </c>
      <c r="H121" s="14" t="s">
        <v>170</v>
      </c>
      <c r="I121" s="20" t="s">
        <v>1090</v>
      </c>
      <c r="J121" s="20" t="s">
        <v>1131</v>
      </c>
    </row>
    <row r="122" spans="1:10" ht="13" customHeight="1" x14ac:dyDescent="0.3">
      <c r="A122" s="7" t="s">
        <v>750</v>
      </c>
      <c r="B122" s="8" t="s">
        <v>475</v>
      </c>
      <c r="C122" s="9" t="s">
        <v>519</v>
      </c>
      <c r="D122" s="10" t="s">
        <v>474</v>
      </c>
      <c r="E122" s="11" t="s">
        <v>641</v>
      </c>
      <c r="F122" s="12" t="s">
        <v>857</v>
      </c>
      <c r="G122" s="13" t="s">
        <v>861</v>
      </c>
      <c r="H122" s="14" t="s">
        <v>98</v>
      </c>
      <c r="I122" s="20" t="s">
        <v>1092</v>
      </c>
      <c r="J122" s="20"/>
    </row>
    <row r="123" spans="1:10" ht="13" customHeight="1" x14ac:dyDescent="0.3">
      <c r="A123" s="7" t="s">
        <v>954</v>
      </c>
      <c r="B123" s="8" t="s">
        <v>955</v>
      </c>
      <c r="C123" s="9" t="s">
        <v>491</v>
      </c>
      <c r="D123" s="10" t="s">
        <v>960</v>
      </c>
      <c r="E123" s="11" t="s">
        <v>741</v>
      </c>
      <c r="F123" s="12" t="s">
        <v>1048</v>
      </c>
      <c r="G123" s="13" t="s">
        <v>1053</v>
      </c>
      <c r="H123" s="14" t="s">
        <v>204</v>
      </c>
      <c r="I123" s="20" t="s">
        <v>1093</v>
      </c>
      <c r="J123" s="20"/>
    </row>
    <row r="124" spans="1:10" ht="13" customHeight="1" x14ac:dyDescent="0.3">
      <c r="A124" s="7" t="s">
        <v>479</v>
      </c>
      <c r="B124" s="8" t="s">
        <v>480</v>
      </c>
      <c r="C124" s="9" t="s">
        <v>669</v>
      </c>
      <c r="D124" s="10" t="s">
        <v>670</v>
      </c>
      <c r="E124" s="11" t="s">
        <v>508</v>
      </c>
      <c r="F124" s="12" t="s">
        <v>683</v>
      </c>
      <c r="G124" s="13" t="s">
        <v>688</v>
      </c>
      <c r="H124" s="14" t="s">
        <v>145</v>
      </c>
      <c r="I124" s="20" t="str">
        <f>VLOOKUP(F124,[2]MatrizSegmentacionISA!$B$8:$C$147,2,0)</f>
        <v>Centro de servicios</v>
      </c>
      <c r="J124" s="20"/>
    </row>
    <row r="125" spans="1:10" ht="13" customHeight="1" x14ac:dyDescent="0.3">
      <c r="A125" s="7" t="s">
        <v>954</v>
      </c>
      <c r="B125" s="8" t="s">
        <v>955</v>
      </c>
      <c r="C125" s="9" t="s">
        <v>491</v>
      </c>
      <c r="D125" s="10" t="s">
        <v>960</v>
      </c>
      <c r="E125" s="11" t="s">
        <v>481</v>
      </c>
      <c r="F125" s="12" t="s">
        <v>961</v>
      </c>
      <c r="G125" s="13" t="s">
        <v>976</v>
      </c>
      <c r="H125" s="14" t="s">
        <v>190</v>
      </c>
      <c r="I125" s="20" t="s">
        <v>1093</v>
      </c>
      <c r="J125" s="20"/>
    </row>
    <row r="126" spans="1:10" ht="13" customHeight="1" x14ac:dyDescent="0.3">
      <c r="A126" s="7" t="s">
        <v>954</v>
      </c>
      <c r="B126" s="8" t="s">
        <v>955</v>
      </c>
      <c r="C126" s="9" t="s">
        <v>491</v>
      </c>
      <c r="D126" s="10" t="s">
        <v>960</v>
      </c>
      <c r="E126" s="11" t="s">
        <v>741</v>
      </c>
      <c r="F126" s="12" t="s">
        <v>1048</v>
      </c>
      <c r="G126" s="13" t="s">
        <v>1052</v>
      </c>
      <c r="H126" s="14" t="s">
        <v>37</v>
      </c>
      <c r="I126" s="20" t="s">
        <v>1093</v>
      </c>
      <c r="J126" s="20"/>
    </row>
    <row r="127" spans="1:10" ht="13" customHeight="1" x14ac:dyDescent="0.3">
      <c r="A127" s="7" t="s">
        <v>750</v>
      </c>
      <c r="B127" s="8" t="s">
        <v>475</v>
      </c>
      <c r="C127" s="9" t="s">
        <v>481</v>
      </c>
      <c r="D127" s="10" t="s">
        <v>751</v>
      </c>
      <c r="E127" s="11" t="s">
        <v>508</v>
      </c>
      <c r="F127" s="12" t="s">
        <v>764</v>
      </c>
      <c r="G127" s="13" t="s">
        <v>766</v>
      </c>
      <c r="H127" s="14" t="s">
        <v>173</v>
      </c>
      <c r="I127" s="20" t="s">
        <v>1093</v>
      </c>
      <c r="J127" s="20"/>
    </row>
    <row r="128" spans="1:10" ht="13" customHeight="1" x14ac:dyDescent="0.3">
      <c r="A128" s="7" t="s">
        <v>954</v>
      </c>
      <c r="B128" s="8" t="s">
        <v>955</v>
      </c>
      <c r="C128" s="9" t="s">
        <v>491</v>
      </c>
      <c r="D128" s="10" t="s">
        <v>960</v>
      </c>
      <c r="E128" s="11" t="s">
        <v>669</v>
      </c>
      <c r="F128" s="12" t="s">
        <v>1009</v>
      </c>
      <c r="G128" s="13" t="s">
        <v>1025</v>
      </c>
      <c r="H128" s="14" t="s">
        <v>174</v>
      </c>
      <c r="I128" s="20" t="s">
        <v>1093</v>
      </c>
      <c r="J128" s="20"/>
    </row>
    <row r="129" spans="1:10" ht="13" customHeight="1" x14ac:dyDescent="0.3">
      <c r="A129" s="7" t="s">
        <v>479</v>
      </c>
      <c r="B129" s="8" t="s">
        <v>480</v>
      </c>
      <c r="C129" s="9" t="s">
        <v>669</v>
      </c>
      <c r="D129" s="10" t="s">
        <v>670</v>
      </c>
      <c r="E129" s="11" t="s">
        <v>519</v>
      </c>
      <c r="F129" s="12" t="s">
        <v>689</v>
      </c>
      <c r="G129" s="13" t="s">
        <v>692</v>
      </c>
      <c r="H129" s="14" t="s">
        <v>138</v>
      </c>
      <c r="I129" s="20" t="str">
        <f>VLOOKUP(F129,[2]MatrizSegmentacionISA!$B$8:$C$147,2,0)</f>
        <v>Centro de servicios</v>
      </c>
      <c r="J129" s="20"/>
    </row>
    <row r="130" spans="1:10" ht="13" customHeight="1" x14ac:dyDescent="0.3">
      <c r="A130" s="7" t="s">
        <v>479</v>
      </c>
      <c r="B130" s="8" t="s">
        <v>480</v>
      </c>
      <c r="C130" s="9" t="s">
        <v>508</v>
      </c>
      <c r="D130" s="10" t="s">
        <v>553</v>
      </c>
      <c r="E130" s="11" t="s">
        <v>481</v>
      </c>
      <c r="F130" s="12" t="s">
        <v>58</v>
      </c>
      <c r="G130" s="13" t="s">
        <v>555</v>
      </c>
      <c r="H130" s="14" t="s">
        <v>175</v>
      </c>
      <c r="I130" s="20" t="str">
        <f>VLOOKUP(F130,[2]MatrizSegmentacionISA!$B$8:$C$147,2,0)</f>
        <v>Centro de servicios</v>
      </c>
      <c r="J130" s="20"/>
    </row>
    <row r="131" spans="1:10" ht="13" customHeight="1" x14ac:dyDescent="0.3">
      <c r="A131" s="7" t="s">
        <v>954</v>
      </c>
      <c r="B131" s="8" t="s">
        <v>955</v>
      </c>
      <c r="C131" s="9" t="s">
        <v>491</v>
      </c>
      <c r="D131" s="10" t="s">
        <v>960</v>
      </c>
      <c r="E131" s="11" t="s">
        <v>481</v>
      </c>
      <c r="F131" s="12" t="s">
        <v>961</v>
      </c>
      <c r="G131" s="13" t="s">
        <v>975</v>
      </c>
      <c r="H131" s="14" t="s">
        <v>191</v>
      </c>
      <c r="I131" s="20" t="s">
        <v>1093</v>
      </c>
      <c r="J131" s="20"/>
    </row>
    <row r="132" spans="1:10" ht="13" customHeight="1" x14ac:dyDescent="0.3">
      <c r="A132" s="7" t="s">
        <v>954</v>
      </c>
      <c r="B132" s="8" t="s">
        <v>955</v>
      </c>
      <c r="C132" s="9" t="s">
        <v>491</v>
      </c>
      <c r="D132" s="10" t="s">
        <v>960</v>
      </c>
      <c r="E132" s="11" t="s">
        <v>641</v>
      </c>
      <c r="F132" s="12" t="s">
        <v>991</v>
      </c>
      <c r="G132" s="13" t="s">
        <v>995</v>
      </c>
      <c r="H132" s="14" t="s">
        <v>254</v>
      </c>
      <c r="I132" s="20" t="s">
        <v>1093</v>
      </c>
      <c r="J132" s="20"/>
    </row>
    <row r="133" spans="1:10" ht="13" customHeight="1" x14ac:dyDescent="0.3">
      <c r="A133" s="7" t="s">
        <v>954</v>
      </c>
      <c r="B133" s="8" t="s">
        <v>955</v>
      </c>
      <c r="C133" s="9" t="s">
        <v>491</v>
      </c>
      <c r="D133" s="10" t="s">
        <v>960</v>
      </c>
      <c r="E133" s="11" t="s">
        <v>669</v>
      </c>
      <c r="F133" s="12" t="s">
        <v>1009</v>
      </c>
      <c r="G133" s="13" t="s">
        <v>1024</v>
      </c>
      <c r="H133" s="14" t="s">
        <v>177</v>
      </c>
      <c r="I133" s="20" t="s">
        <v>1093</v>
      </c>
      <c r="J133" s="20"/>
    </row>
    <row r="134" spans="1:10" ht="13" customHeight="1" x14ac:dyDescent="0.3">
      <c r="A134" s="7" t="s">
        <v>954</v>
      </c>
      <c r="B134" s="8" t="s">
        <v>955</v>
      </c>
      <c r="C134" s="9" t="s">
        <v>491</v>
      </c>
      <c r="D134" s="10" t="s">
        <v>960</v>
      </c>
      <c r="E134" s="11" t="s">
        <v>739</v>
      </c>
      <c r="F134" s="12" t="s">
        <v>1044</v>
      </c>
      <c r="G134" s="13" t="s">
        <v>1046</v>
      </c>
      <c r="H134" s="14" t="s">
        <v>192</v>
      </c>
      <c r="I134" s="20" t="s">
        <v>1093</v>
      </c>
      <c r="J134" s="20"/>
    </row>
    <row r="135" spans="1:10" ht="13" customHeight="1" x14ac:dyDescent="0.3">
      <c r="A135" s="7" t="s">
        <v>479</v>
      </c>
      <c r="B135" s="8" t="s">
        <v>480</v>
      </c>
      <c r="C135" s="9" t="s">
        <v>576</v>
      </c>
      <c r="D135" s="10" t="s">
        <v>605</v>
      </c>
      <c r="E135" s="11" t="s">
        <v>481</v>
      </c>
      <c r="F135" s="12" t="s">
        <v>605</v>
      </c>
      <c r="G135" s="13" t="s">
        <v>616</v>
      </c>
      <c r="H135" s="14" t="s">
        <v>180</v>
      </c>
      <c r="I135" s="20" t="s">
        <v>1092</v>
      </c>
      <c r="J135" s="20"/>
    </row>
    <row r="136" spans="1:10" ht="13" customHeight="1" x14ac:dyDescent="0.3">
      <c r="A136" s="7" t="s">
        <v>954</v>
      </c>
      <c r="B136" s="8" t="s">
        <v>955</v>
      </c>
      <c r="C136" s="9" t="s">
        <v>491</v>
      </c>
      <c r="D136" s="10" t="s">
        <v>960</v>
      </c>
      <c r="E136" s="11" t="s">
        <v>641</v>
      </c>
      <c r="F136" s="12" t="s">
        <v>991</v>
      </c>
      <c r="G136" s="13" t="s">
        <v>994</v>
      </c>
      <c r="H136" s="14" t="s">
        <v>256</v>
      </c>
      <c r="I136" s="20" t="s">
        <v>1093</v>
      </c>
      <c r="J136" s="20"/>
    </row>
    <row r="137" spans="1:10" ht="13" customHeight="1" x14ac:dyDescent="0.3">
      <c r="A137" s="7" t="s">
        <v>479</v>
      </c>
      <c r="B137" s="8" t="s">
        <v>480</v>
      </c>
      <c r="C137" s="9" t="s">
        <v>669</v>
      </c>
      <c r="D137" s="10" t="s">
        <v>670</v>
      </c>
      <c r="E137" s="11" t="s">
        <v>481</v>
      </c>
      <c r="F137" s="12" t="s">
        <v>671</v>
      </c>
      <c r="G137" s="13" t="s">
        <v>672</v>
      </c>
      <c r="H137" s="14" t="s">
        <v>182</v>
      </c>
      <c r="I137" s="20" t="str">
        <f>VLOOKUP(F137,[2]MatrizSegmentacionISA!$B$8:$C$147,2,0)</f>
        <v>Centro de servicios</v>
      </c>
      <c r="J137" s="20"/>
    </row>
    <row r="138" spans="1:10" ht="13" customHeight="1" x14ac:dyDescent="0.3">
      <c r="A138" s="7" t="s">
        <v>954</v>
      </c>
      <c r="B138" s="8" t="s">
        <v>955</v>
      </c>
      <c r="C138" s="9" t="s">
        <v>491</v>
      </c>
      <c r="D138" s="10" t="s">
        <v>960</v>
      </c>
      <c r="E138" s="11" t="s">
        <v>491</v>
      </c>
      <c r="F138" s="12" t="s">
        <v>977</v>
      </c>
      <c r="G138" s="13" t="s">
        <v>979</v>
      </c>
      <c r="H138" s="14" t="s">
        <v>460</v>
      </c>
      <c r="I138" s="20" t="s">
        <v>1093</v>
      </c>
      <c r="J138" s="20"/>
    </row>
    <row r="139" spans="1:10" ht="13" customHeight="1" x14ac:dyDescent="0.3">
      <c r="A139" s="7" t="s">
        <v>954</v>
      </c>
      <c r="B139" s="8" t="s">
        <v>955</v>
      </c>
      <c r="C139" s="9" t="s">
        <v>491</v>
      </c>
      <c r="D139" s="10" t="s">
        <v>960</v>
      </c>
      <c r="E139" s="11" t="s">
        <v>658</v>
      </c>
      <c r="F139" s="12" t="s">
        <v>996</v>
      </c>
      <c r="G139" s="13" t="s">
        <v>1008</v>
      </c>
      <c r="H139" s="14" t="s">
        <v>197</v>
      </c>
      <c r="I139" s="20" t="s">
        <v>1093</v>
      </c>
      <c r="J139" s="20"/>
    </row>
    <row r="140" spans="1:10" ht="13" customHeight="1" x14ac:dyDescent="0.3">
      <c r="A140" s="7" t="s">
        <v>954</v>
      </c>
      <c r="B140" s="8" t="s">
        <v>955</v>
      </c>
      <c r="C140" s="9" t="s">
        <v>491</v>
      </c>
      <c r="D140" s="10" t="s">
        <v>960</v>
      </c>
      <c r="E140" s="11" t="s">
        <v>658</v>
      </c>
      <c r="F140" s="12" t="s">
        <v>996</v>
      </c>
      <c r="G140" s="13" t="s">
        <v>1007</v>
      </c>
      <c r="H140" s="14" t="s">
        <v>193</v>
      </c>
      <c r="I140" s="20" t="s">
        <v>1093</v>
      </c>
      <c r="J140" s="20"/>
    </row>
    <row r="141" spans="1:10" ht="13" customHeight="1" x14ac:dyDescent="0.3">
      <c r="A141" s="7" t="s">
        <v>954</v>
      </c>
      <c r="B141" s="8" t="s">
        <v>955</v>
      </c>
      <c r="C141" s="9" t="s">
        <v>491</v>
      </c>
      <c r="D141" s="10" t="s">
        <v>960</v>
      </c>
      <c r="E141" s="11" t="s">
        <v>658</v>
      </c>
      <c r="F141" s="12" t="s">
        <v>996</v>
      </c>
      <c r="G141" s="13" t="s">
        <v>1006</v>
      </c>
      <c r="H141" s="14" t="s">
        <v>194</v>
      </c>
      <c r="I141" s="20" t="s">
        <v>1093</v>
      </c>
      <c r="J141" s="20"/>
    </row>
    <row r="142" spans="1:10" ht="13" customHeight="1" x14ac:dyDescent="0.3">
      <c r="A142" s="7" t="s">
        <v>954</v>
      </c>
      <c r="B142" s="8" t="s">
        <v>955</v>
      </c>
      <c r="C142" s="9" t="s">
        <v>491</v>
      </c>
      <c r="D142" s="10" t="s">
        <v>960</v>
      </c>
      <c r="E142" s="11" t="s">
        <v>658</v>
      </c>
      <c r="F142" s="12" t="s">
        <v>996</v>
      </c>
      <c r="G142" s="13" t="s">
        <v>1005</v>
      </c>
      <c r="H142" s="14" t="s">
        <v>195</v>
      </c>
      <c r="I142" s="20" t="s">
        <v>1093</v>
      </c>
      <c r="J142" s="20"/>
    </row>
    <row r="143" spans="1:10" ht="13" customHeight="1" x14ac:dyDescent="0.3">
      <c r="A143" s="7" t="s">
        <v>954</v>
      </c>
      <c r="B143" s="8" t="s">
        <v>955</v>
      </c>
      <c r="C143" s="9" t="s">
        <v>491</v>
      </c>
      <c r="D143" s="10" t="s">
        <v>960</v>
      </c>
      <c r="E143" s="11" t="s">
        <v>669</v>
      </c>
      <c r="F143" s="12" t="s">
        <v>1009</v>
      </c>
      <c r="G143" s="13" t="s">
        <v>1023</v>
      </c>
      <c r="H143" s="14" t="s">
        <v>198</v>
      </c>
      <c r="I143" s="20" t="s">
        <v>1093</v>
      </c>
      <c r="J143" s="20"/>
    </row>
    <row r="144" spans="1:10" ht="13" customHeight="1" x14ac:dyDescent="0.3">
      <c r="A144" s="7" t="s">
        <v>954</v>
      </c>
      <c r="B144" s="8" t="s">
        <v>955</v>
      </c>
      <c r="C144" s="9" t="s">
        <v>491</v>
      </c>
      <c r="D144" s="10" t="s">
        <v>960</v>
      </c>
      <c r="E144" s="11" t="s">
        <v>669</v>
      </c>
      <c r="F144" s="12" t="s">
        <v>1009</v>
      </c>
      <c r="G144" s="13" t="s">
        <v>1022</v>
      </c>
      <c r="H144" s="14" t="s">
        <v>3</v>
      </c>
      <c r="I144" s="20" t="s">
        <v>1093</v>
      </c>
      <c r="J144" s="20"/>
    </row>
    <row r="145" spans="1:10" ht="13" customHeight="1" x14ac:dyDescent="0.3">
      <c r="A145" s="7" t="s">
        <v>954</v>
      </c>
      <c r="B145" s="8" t="s">
        <v>955</v>
      </c>
      <c r="C145" s="9" t="s">
        <v>491</v>
      </c>
      <c r="D145" s="10" t="s">
        <v>960</v>
      </c>
      <c r="E145" s="11" t="s">
        <v>669</v>
      </c>
      <c r="F145" s="12" t="s">
        <v>1009</v>
      </c>
      <c r="G145" s="13" t="s">
        <v>1021</v>
      </c>
      <c r="H145" s="14" t="s">
        <v>463</v>
      </c>
      <c r="I145" s="20" t="s">
        <v>1093</v>
      </c>
      <c r="J145" s="20"/>
    </row>
    <row r="146" spans="1:10" ht="13" customHeight="1" x14ac:dyDescent="0.3">
      <c r="A146" s="7" t="s">
        <v>954</v>
      </c>
      <c r="B146" s="8" t="s">
        <v>955</v>
      </c>
      <c r="C146" s="9" t="s">
        <v>491</v>
      </c>
      <c r="D146" s="10" t="s">
        <v>960</v>
      </c>
      <c r="E146" s="11" t="s">
        <v>669</v>
      </c>
      <c r="F146" s="12" t="s">
        <v>1009</v>
      </c>
      <c r="G146" s="13" t="s">
        <v>1020</v>
      </c>
      <c r="H146" s="14" t="s">
        <v>465</v>
      </c>
      <c r="I146" s="20" t="s">
        <v>1093</v>
      </c>
      <c r="J146" s="20"/>
    </row>
    <row r="147" spans="1:10" ht="13" customHeight="1" x14ac:dyDescent="0.3">
      <c r="A147" s="7" t="s">
        <v>954</v>
      </c>
      <c r="B147" s="8" t="s">
        <v>955</v>
      </c>
      <c r="C147" s="9" t="s">
        <v>491</v>
      </c>
      <c r="D147" s="10" t="s">
        <v>960</v>
      </c>
      <c r="E147" s="11" t="s">
        <v>669</v>
      </c>
      <c r="F147" s="12" t="s">
        <v>1009</v>
      </c>
      <c r="G147" s="13" t="s">
        <v>1019</v>
      </c>
      <c r="H147" s="14" t="s">
        <v>199</v>
      </c>
      <c r="I147" s="20" t="s">
        <v>1093</v>
      </c>
      <c r="J147" s="20"/>
    </row>
    <row r="148" spans="1:10" ht="13" customHeight="1" x14ac:dyDescent="0.3">
      <c r="A148" s="7" t="s">
        <v>954</v>
      </c>
      <c r="B148" s="8" t="s">
        <v>955</v>
      </c>
      <c r="C148" s="9" t="s">
        <v>491</v>
      </c>
      <c r="D148" s="10" t="s">
        <v>960</v>
      </c>
      <c r="E148" s="11" t="s">
        <v>658</v>
      </c>
      <c r="F148" s="12" t="s">
        <v>996</v>
      </c>
      <c r="G148" s="13" t="s">
        <v>1004</v>
      </c>
      <c r="H148" s="14" t="s">
        <v>200</v>
      </c>
      <c r="I148" s="20" t="s">
        <v>1093</v>
      </c>
      <c r="J148" s="20"/>
    </row>
    <row r="149" spans="1:10" ht="13" customHeight="1" x14ac:dyDescent="0.3">
      <c r="A149" s="7" t="s">
        <v>954</v>
      </c>
      <c r="B149" s="8" t="s">
        <v>955</v>
      </c>
      <c r="C149" s="9" t="s">
        <v>491</v>
      </c>
      <c r="D149" s="10" t="s">
        <v>960</v>
      </c>
      <c r="E149" s="11" t="s">
        <v>658</v>
      </c>
      <c r="F149" s="12" t="s">
        <v>996</v>
      </c>
      <c r="G149" s="13" t="s">
        <v>1003</v>
      </c>
      <c r="H149" s="14" t="s">
        <v>201</v>
      </c>
      <c r="I149" s="20" t="s">
        <v>1093</v>
      </c>
      <c r="J149" s="20"/>
    </row>
    <row r="150" spans="1:10" ht="13" customHeight="1" x14ac:dyDescent="0.3">
      <c r="A150" s="7" t="s">
        <v>954</v>
      </c>
      <c r="B150" s="8" t="s">
        <v>955</v>
      </c>
      <c r="C150" s="9" t="s">
        <v>491</v>
      </c>
      <c r="D150" s="10" t="s">
        <v>960</v>
      </c>
      <c r="E150" s="11" t="s">
        <v>658</v>
      </c>
      <c r="F150" s="12" t="s">
        <v>996</v>
      </c>
      <c r="G150" s="13" t="s">
        <v>1002</v>
      </c>
      <c r="H150" s="14" t="s">
        <v>196</v>
      </c>
      <c r="I150" s="20" t="s">
        <v>1093</v>
      </c>
      <c r="J150" s="20"/>
    </row>
    <row r="151" spans="1:10" ht="13" customHeight="1" x14ac:dyDescent="0.3">
      <c r="A151" s="7" t="s">
        <v>750</v>
      </c>
      <c r="B151" s="8" t="s">
        <v>475</v>
      </c>
      <c r="C151" s="9" t="s">
        <v>491</v>
      </c>
      <c r="D151" s="10" t="s">
        <v>770</v>
      </c>
      <c r="E151" s="11" t="s">
        <v>641</v>
      </c>
      <c r="F151" s="12" t="s">
        <v>802</v>
      </c>
      <c r="G151" s="13" t="s">
        <v>808</v>
      </c>
      <c r="H151" s="14" t="s">
        <v>183</v>
      </c>
      <c r="I151" s="20" t="s">
        <v>1090</v>
      </c>
      <c r="J151" s="20" t="s">
        <v>1131</v>
      </c>
    </row>
    <row r="152" spans="1:10" ht="13" customHeight="1" x14ac:dyDescent="0.3">
      <c r="A152" s="7" t="s">
        <v>750</v>
      </c>
      <c r="B152" s="8" t="s">
        <v>475</v>
      </c>
      <c r="C152" s="9" t="s">
        <v>491</v>
      </c>
      <c r="D152" s="10" t="s">
        <v>770</v>
      </c>
      <c r="E152" s="11" t="s">
        <v>641</v>
      </c>
      <c r="F152" s="12" t="s">
        <v>802</v>
      </c>
      <c r="G152" s="13" t="s">
        <v>807</v>
      </c>
      <c r="H152" s="14" t="s">
        <v>184</v>
      </c>
      <c r="I152" s="20" t="s">
        <v>1090</v>
      </c>
      <c r="J152" s="20" t="s">
        <v>1131</v>
      </c>
    </row>
    <row r="153" spans="1:10" ht="13" customHeight="1" x14ac:dyDescent="0.3">
      <c r="A153" s="7" t="s">
        <v>902</v>
      </c>
      <c r="B153" s="8" t="s">
        <v>903</v>
      </c>
      <c r="C153" s="9" t="s">
        <v>519</v>
      </c>
      <c r="D153" s="10" t="s">
        <v>925</v>
      </c>
      <c r="E153" s="11" t="s">
        <v>508</v>
      </c>
      <c r="F153" s="12" t="s">
        <v>931</v>
      </c>
      <c r="G153" s="13" t="s">
        <v>932</v>
      </c>
      <c r="H153" s="14" t="s">
        <v>26</v>
      </c>
      <c r="I153" s="20" t="s">
        <v>1093</v>
      </c>
      <c r="J153" s="20"/>
    </row>
    <row r="154" spans="1:10" ht="13" customHeight="1" x14ac:dyDescent="0.3">
      <c r="A154" s="7" t="s">
        <v>750</v>
      </c>
      <c r="B154" s="8" t="s">
        <v>475</v>
      </c>
      <c r="C154" s="9" t="s">
        <v>540</v>
      </c>
      <c r="D154" s="10" t="s">
        <v>862</v>
      </c>
      <c r="E154" s="11" t="s">
        <v>739</v>
      </c>
      <c r="F154" s="12" t="s">
        <v>898</v>
      </c>
      <c r="G154" s="13" t="s">
        <v>901</v>
      </c>
      <c r="H154" s="14" t="s">
        <v>211</v>
      </c>
      <c r="I154" s="20" t="s">
        <v>1093</v>
      </c>
      <c r="J154" s="20"/>
    </row>
    <row r="155" spans="1:10" ht="13" customHeight="1" x14ac:dyDescent="0.3">
      <c r="A155" s="7" t="s">
        <v>750</v>
      </c>
      <c r="B155" s="8" t="s">
        <v>475</v>
      </c>
      <c r="C155" s="9" t="s">
        <v>540</v>
      </c>
      <c r="D155" s="10" t="s">
        <v>862</v>
      </c>
      <c r="E155" s="11" t="s">
        <v>739</v>
      </c>
      <c r="F155" s="12" t="s">
        <v>898</v>
      </c>
      <c r="G155" s="13" t="s">
        <v>900</v>
      </c>
      <c r="H155" s="14" t="s">
        <v>440</v>
      </c>
      <c r="I155" s="20" t="s">
        <v>1093</v>
      </c>
      <c r="J155" s="20"/>
    </row>
    <row r="156" spans="1:10" ht="13" customHeight="1" x14ac:dyDescent="0.3">
      <c r="A156" s="7" t="s">
        <v>750</v>
      </c>
      <c r="B156" s="8" t="s">
        <v>475</v>
      </c>
      <c r="C156" s="9" t="s">
        <v>540</v>
      </c>
      <c r="D156" s="10" t="s">
        <v>862</v>
      </c>
      <c r="E156" s="11" t="s">
        <v>739</v>
      </c>
      <c r="F156" s="12" t="s">
        <v>898</v>
      </c>
      <c r="G156" s="13" t="s">
        <v>899</v>
      </c>
      <c r="H156" s="14" t="s">
        <v>112</v>
      </c>
      <c r="I156" s="20" t="s">
        <v>1093</v>
      </c>
      <c r="J156" s="20"/>
    </row>
    <row r="157" spans="1:10" ht="13" customHeight="1" x14ac:dyDescent="0.3">
      <c r="A157" s="7" t="s">
        <v>750</v>
      </c>
      <c r="B157" s="8" t="s">
        <v>475</v>
      </c>
      <c r="C157" s="9" t="s">
        <v>519</v>
      </c>
      <c r="D157" s="10" t="s">
        <v>474</v>
      </c>
      <c r="E157" s="11" t="s">
        <v>581</v>
      </c>
      <c r="F157" s="12" t="s">
        <v>850</v>
      </c>
      <c r="G157" s="13" t="s">
        <v>852</v>
      </c>
      <c r="H157" s="14" t="s">
        <v>133</v>
      </c>
      <c r="I157" s="20" t="s">
        <v>1093</v>
      </c>
      <c r="J157" s="20"/>
    </row>
    <row r="158" spans="1:10" ht="13" customHeight="1" x14ac:dyDescent="0.3">
      <c r="A158" s="7" t="s">
        <v>750</v>
      </c>
      <c r="B158" s="8" t="s">
        <v>475</v>
      </c>
      <c r="C158" s="9" t="s">
        <v>481</v>
      </c>
      <c r="D158" s="10" t="s">
        <v>751</v>
      </c>
      <c r="E158" s="11" t="s">
        <v>508</v>
      </c>
      <c r="F158" s="12" t="s">
        <v>764</v>
      </c>
      <c r="G158" s="13" t="s">
        <v>765</v>
      </c>
      <c r="H158" s="14" t="s">
        <v>214</v>
      </c>
      <c r="I158" s="20" t="s">
        <v>1093</v>
      </c>
      <c r="J158" s="20"/>
    </row>
    <row r="159" spans="1:10" ht="13" customHeight="1" x14ac:dyDescent="0.3">
      <c r="A159" s="7" t="s">
        <v>479</v>
      </c>
      <c r="B159" s="8" t="s">
        <v>480</v>
      </c>
      <c r="C159" s="9" t="s">
        <v>695</v>
      </c>
      <c r="D159" s="10" t="s">
        <v>696</v>
      </c>
      <c r="E159" s="11" t="s">
        <v>519</v>
      </c>
      <c r="F159" s="12" t="s">
        <v>708</v>
      </c>
      <c r="G159" s="13" t="s">
        <v>716</v>
      </c>
      <c r="H159" s="14" t="s">
        <v>215</v>
      </c>
      <c r="I159" s="20" t="str">
        <f>VLOOKUP(F159,[2]MatrizSegmentacionISA!$B$8:$C$147,2,0)</f>
        <v>Centro de servicios</v>
      </c>
      <c r="J159" s="20"/>
    </row>
    <row r="160" spans="1:10" ht="13" customHeight="1" x14ac:dyDescent="0.3">
      <c r="A160" s="7"/>
      <c r="B160" s="8" t="s">
        <v>1074</v>
      </c>
      <c r="C160" s="9"/>
      <c r="D160" s="10" t="s">
        <v>1123</v>
      </c>
      <c r="E160" s="11"/>
      <c r="F160" s="12" t="s">
        <v>1123</v>
      </c>
      <c r="G160" s="13" t="s">
        <v>1124</v>
      </c>
      <c r="H160" s="14" t="s">
        <v>1123</v>
      </c>
      <c r="I160" s="20" t="s">
        <v>1074</v>
      </c>
      <c r="J160" s="20"/>
    </row>
    <row r="161" spans="1:10" ht="13" customHeight="1" x14ac:dyDescent="0.3">
      <c r="A161" s="7" t="s">
        <v>479</v>
      </c>
      <c r="B161" s="8" t="s">
        <v>480</v>
      </c>
      <c r="C161" s="9" t="s">
        <v>581</v>
      </c>
      <c r="D161" s="10" t="s">
        <v>625</v>
      </c>
      <c r="E161" s="11" t="s">
        <v>508</v>
      </c>
      <c r="F161" s="12" t="s">
        <v>637</v>
      </c>
      <c r="G161" s="13" t="s">
        <v>640</v>
      </c>
      <c r="H161" s="14" t="s">
        <v>126</v>
      </c>
      <c r="I161" s="20" t="str">
        <f>VLOOKUP(F161,[2]MatrizSegmentacionISA!$B$8:$C$147,2,0)</f>
        <v>Centro de servicios</v>
      </c>
      <c r="J161" s="20"/>
    </row>
    <row r="162" spans="1:10" ht="13" customHeight="1" x14ac:dyDescent="0.3">
      <c r="A162" s="7" t="s">
        <v>750</v>
      </c>
      <c r="B162" s="8" t="s">
        <v>475</v>
      </c>
      <c r="C162" s="9" t="s">
        <v>491</v>
      </c>
      <c r="D162" s="10" t="s">
        <v>770</v>
      </c>
      <c r="E162" s="11" t="s">
        <v>695</v>
      </c>
      <c r="F162" s="12" t="s">
        <v>824</v>
      </c>
      <c r="G162" s="13" t="s">
        <v>828</v>
      </c>
      <c r="H162" s="14" t="s">
        <v>218</v>
      </c>
      <c r="I162" s="20" t="s">
        <v>1093</v>
      </c>
      <c r="J162" s="20"/>
    </row>
    <row r="163" spans="1:10" ht="13" customHeight="1" x14ac:dyDescent="0.3">
      <c r="A163" s="7" t="s">
        <v>750</v>
      </c>
      <c r="B163" s="8" t="s">
        <v>475</v>
      </c>
      <c r="C163" s="9" t="s">
        <v>491</v>
      </c>
      <c r="D163" s="10" t="s">
        <v>770</v>
      </c>
      <c r="E163" s="11" t="s">
        <v>695</v>
      </c>
      <c r="F163" s="12" t="s">
        <v>824</v>
      </c>
      <c r="G163" s="13" t="s">
        <v>827</v>
      </c>
      <c r="H163" s="14" t="s">
        <v>219</v>
      </c>
      <c r="I163" s="20" t="s">
        <v>1093</v>
      </c>
      <c r="J163" s="20"/>
    </row>
    <row r="164" spans="1:10" ht="13" customHeight="1" x14ac:dyDescent="0.3">
      <c r="A164" s="7" t="s">
        <v>750</v>
      </c>
      <c r="B164" s="8" t="s">
        <v>475</v>
      </c>
      <c r="C164" s="9" t="s">
        <v>491</v>
      </c>
      <c r="D164" s="10" t="s">
        <v>770</v>
      </c>
      <c r="E164" s="11" t="s">
        <v>695</v>
      </c>
      <c r="F164" s="12" t="s">
        <v>824</v>
      </c>
      <c r="G164" s="13" t="s">
        <v>826</v>
      </c>
      <c r="H164" s="14" t="s">
        <v>217</v>
      </c>
      <c r="I164" s="20" t="s">
        <v>1093</v>
      </c>
      <c r="J164" s="20"/>
    </row>
    <row r="165" spans="1:10" ht="13" customHeight="1" x14ac:dyDescent="0.3">
      <c r="A165" s="7" t="s">
        <v>750</v>
      </c>
      <c r="B165" s="8" t="s">
        <v>475</v>
      </c>
      <c r="C165" s="9" t="s">
        <v>491</v>
      </c>
      <c r="D165" s="10" t="s">
        <v>770</v>
      </c>
      <c r="E165" s="11" t="s">
        <v>695</v>
      </c>
      <c r="F165" s="12" t="s">
        <v>824</v>
      </c>
      <c r="G165" s="13" t="s">
        <v>825</v>
      </c>
      <c r="H165" s="14" t="s">
        <v>220</v>
      </c>
      <c r="I165" s="20" t="s">
        <v>1093</v>
      </c>
      <c r="J165" s="20"/>
    </row>
    <row r="166" spans="1:10" ht="13" customHeight="1" x14ac:dyDescent="0.3">
      <c r="A166" s="7" t="s">
        <v>479</v>
      </c>
      <c r="B166" s="8" t="s">
        <v>480</v>
      </c>
      <c r="C166" s="9" t="s">
        <v>481</v>
      </c>
      <c r="D166" s="10" t="s">
        <v>482</v>
      </c>
      <c r="E166" s="11" t="s">
        <v>491</v>
      </c>
      <c r="F166" s="12" t="s">
        <v>492</v>
      </c>
      <c r="G166" s="13" t="s">
        <v>503</v>
      </c>
      <c r="H166" s="14" t="s">
        <v>221</v>
      </c>
      <c r="I166" s="20" t="str">
        <f>VLOOKUP(F166,[2]MatrizSegmentacionISA!$B$8:$C$147,2,0)</f>
        <v>Centro de servicios</v>
      </c>
      <c r="J166" s="20"/>
    </row>
    <row r="167" spans="1:10" ht="13" customHeight="1" x14ac:dyDescent="0.3">
      <c r="A167" s="7" t="s">
        <v>479</v>
      </c>
      <c r="B167" s="8" t="s">
        <v>480</v>
      </c>
      <c r="C167" s="9" t="s">
        <v>581</v>
      </c>
      <c r="D167" s="10" t="s">
        <v>625</v>
      </c>
      <c r="E167" s="11" t="s">
        <v>491</v>
      </c>
      <c r="F167" s="12" t="s">
        <v>630</v>
      </c>
      <c r="G167" s="13" t="s">
        <v>634</v>
      </c>
      <c r="H167" s="14" t="s">
        <v>127</v>
      </c>
      <c r="I167" s="20" t="str">
        <f>VLOOKUP(F167,[2]MatrizSegmentacionISA!$B$8:$C$147,2,0)</f>
        <v>Centro de servicios</v>
      </c>
      <c r="J167" s="20"/>
    </row>
    <row r="168" spans="1:10" ht="13" customHeight="1" x14ac:dyDescent="0.3">
      <c r="A168" s="7" t="s">
        <v>750</v>
      </c>
      <c r="B168" s="8" t="s">
        <v>475</v>
      </c>
      <c r="C168" s="9" t="s">
        <v>491</v>
      </c>
      <c r="D168" s="10" t="s">
        <v>770</v>
      </c>
      <c r="E168" s="11" t="s">
        <v>481</v>
      </c>
      <c r="F168" s="12" t="s">
        <v>771</v>
      </c>
      <c r="G168" s="13" t="s">
        <v>774</v>
      </c>
      <c r="H168" s="14" t="s">
        <v>222</v>
      </c>
      <c r="I168" s="20" t="s">
        <v>1093</v>
      </c>
      <c r="J168" s="20"/>
    </row>
    <row r="169" spans="1:10" ht="13" customHeight="1" x14ac:dyDescent="0.3">
      <c r="A169" s="7" t="s">
        <v>479</v>
      </c>
      <c r="B169" s="8" t="s">
        <v>480</v>
      </c>
      <c r="C169" s="9" t="s">
        <v>481</v>
      </c>
      <c r="D169" s="10" t="s">
        <v>482</v>
      </c>
      <c r="E169" s="11" t="s">
        <v>519</v>
      </c>
      <c r="F169" s="12" t="s">
        <v>520</v>
      </c>
      <c r="G169" s="13" t="s">
        <v>539</v>
      </c>
      <c r="H169" s="14" t="s">
        <v>223</v>
      </c>
      <c r="I169" s="20" t="s">
        <v>1092</v>
      </c>
      <c r="J169" s="20"/>
    </row>
    <row r="170" spans="1:10" ht="13" customHeight="1" x14ac:dyDescent="0.3">
      <c r="A170" s="7" t="s">
        <v>750</v>
      </c>
      <c r="B170" s="8" t="s">
        <v>475</v>
      </c>
      <c r="C170" s="9" t="s">
        <v>481</v>
      </c>
      <c r="D170" s="10" t="s">
        <v>751</v>
      </c>
      <c r="E170" s="11" t="s">
        <v>491</v>
      </c>
      <c r="F170" s="12" t="s">
        <v>758</v>
      </c>
      <c r="G170" s="13" t="s">
        <v>763</v>
      </c>
      <c r="H170" s="14" t="s">
        <v>224</v>
      </c>
      <c r="I170" s="20" t="s">
        <v>1093</v>
      </c>
      <c r="J170" s="20"/>
    </row>
    <row r="171" spans="1:10" ht="13" customHeight="1" x14ac:dyDescent="0.3">
      <c r="A171" s="7" t="s">
        <v>479</v>
      </c>
      <c r="B171" s="8" t="s">
        <v>480</v>
      </c>
      <c r="C171" s="9" t="s">
        <v>641</v>
      </c>
      <c r="D171" s="10" t="s">
        <v>642</v>
      </c>
      <c r="E171" s="11" t="s">
        <v>481</v>
      </c>
      <c r="F171" s="12" t="s">
        <v>642</v>
      </c>
      <c r="G171" s="13" t="s">
        <v>647</v>
      </c>
      <c r="H171" s="14" t="s">
        <v>34</v>
      </c>
      <c r="I171" s="20" t="s">
        <v>1092</v>
      </c>
      <c r="J171" s="20"/>
    </row>
    <row r="172" spans="1:10" ht="13" customHeight="1" x14ac:dyDescent="0.3">
      <c r="A172" s="7">
        <v>1</v>
      </c>
      <c r="B172" s="8" t="s">
        <v>480</v>
      </c>
      <c r="C172" s="9" t="s">
        <v>540</v>
      </c>
      <c r="D172" s="10" t="s">
        <v>599</v>
      </c>
      <c r="E172" s="11" t="s">
        <v>519</v>
      </c>
      <c r="F172" s="12" t="s">
        <v>603</v>
      </c>
      <c r="G172" s="13" t="s">
        <v>604</v>
      </c>
      <c r="H172" s="14" t="s">
        <v>439</v>
      </c>
      <c r="I172" s="20" t="s">
        <v>1093</v>
      </c>
      <c r="J172" s="20"/>
    </row>
    <row r="173" spans="1:10" ht="13" customHeight="1" x14ac:dyDescent="0.3">
      <c r="A173" s="48"/>
      <c r="B173" s="39" t="s">
        <v>1074</v>
      </c>
      <c r="C173" s="40"/>
      <c r="D173" s="38" t="s">
        <v>451</v>
      </c>
      <c r="E173" s="41"/>
      <c r="F173" s="21" t="s">
        <v>451</v>
      </c>
      <c r="G173" s="37" t="s">
        <v>1081</v>
      </c>
      <c r="H173" s="33" t="s">
        <v>451</v>
      </c>
      <c r="I173" s="49" t="s">
        <v>1074</v>
      </c>
      <c r="J173" s="20"/>
    </row>
    <row r="174" spans="1:10" ht="13" customHeight="1" x14ac:dyDescent="0.3">
      <c r="A174" s="7" t="s">
        <v>479</v>
      </c>
      <c r="B174" s="8" t="s">
        <v>480</v>
      </c>
      <c r="C174" s="9" t="s">
        <v>481</v>
      </c>
      <c r="D174" s="10" t="s">
        <v>482</v>
      </c>
      <c r="E174" s="11" t="s">
        <v>519</v>
      </c>
      <c r="F174" s="12" t="s">
        <v>520</v>
      </c>
      <c r="G174" s="13" t="s">
        <v>538</v>
      </c>
      <c r="H174" s="14" t="s">
        <v>226</v>
      </c>
      <c r="I174" s="20" t="s">
        <v>1092</v>
      </c>
      <c r="J174" s="20"/>
    </row>
    <row r="175" spans="1:10" ht="13" customHeight="1" x14ac:dyDescent="0.3">
      <c r="A175" s="7" t="s">
        <v>479</v>
      </c>
      <c r="B175" s="8" t="s">
        <v>480</v>
      </c>
      <c r="C175" s="9" t="s">
        <v>723</v>
      </c>
      <c r="D175" s="10" t="s">
        <v>724</v>
      </c>
      <c r="E175" s="11" t="s">
        <v>491</v>
      </c>
      <c r="F175" s="12" t="s">
        <v>12</v>
      </c>
      <c r="G175" s="13" t="s">
        <v>726</v>
      </c>
      <c r="H175" s="14" t="s">
        <v>12</v>
      </c>
      <c r="I175" s="20" t="str">
        <f>VLOOKUP(F175,[2]MatrizSegmentacionISA!$B$8:$C$147,2,0)</f>
        <v>Centro de servicios</v>
      </c>
      <c r="J175" s="20"/>
    </row>
    <row r="176" spans="1:10" ht="13" customHeight="1" x14ac:dyDescent="0.3">
      <c r="A176" s="7" t="s">
        <v>479</v>
      </c>
      <c r="B176" s="8" t="s">
        <v>480</v>
      </c>
      <c r="C176" s="9" t="s">
        <v>481</v>
      </c>
      <c r="D176" s="10" t="s">
        <v>482</v>
      </c>
      <c r="E176" s="11" t="s">
        <v>540</v>
      </c>
      <c r="F176" s="12" t="s">
        <v>541</v>
      </c>
      <c r="G176" s="13" t="s">
        <v>546</v>
      </c>
      <c r="H176" s="14" t="s">
        <v>48</v>
      </c>
      <c r="I176" s="20" t="str">
        <f>VLOOKUP(F176,[2]MatrizSegmentacionISA!$B$8:$C$147,2,0)</f>
        <v>Centro de servicios</v>
      </c>
      <c r="J176" s="20"/>
    </row>
    <row r="177" spans="1:10" ht="13" customHeight="1" x14ac:dyDescent="0.3">
      <c r="A177" s="7" t="s">
        <v>479</v>
      </c>
      <c r="B177" s="8" t="s">
        <v>480</v>
      </c>
      <c r="C177" s="9" t="s">
        <v>481</v>
      </c>
      <c r="D177" s="10" t="s">
        <v>482</v>
      </c>
      <c r="E177" s="11" t="s">
        <v>519</v>
      </c>
      <c r="F177" s="12" t="s">
        <v>520</v>
      </c>
      <c r="G177" s="13" t="s">
        <v>537</v>
      </c>
      <c r="H177" s="14" t="s">
        <v>230</v>
      </c>
      <c r="I177" s="20" t="s">
        <v>1092</v>
      </c>
      <c r="J177" s="20"/>
    </row>
    <row r="178" spans="1:10" ht="13" customHeight="1" x14ac:dyDescent="0.3">
      <c r="A178" s="7" t="s">
        <v>954</v>
      </c>
      <c r="B178" s="8" t="s">
        <v>955</v>
      </c>
      <c r="C178" s="9" t="s">
        <v>491</v>
      </c>
      <c r="D178" s="10" t="s">
        <v>960</v>
      </c>
      <c r="E178" s="11" t="s">
        <v>741</v>
      </c>
      <c r="F178" s="12" t="s">
        <v>1048</v>
      </c>
      <c r="G178" s="13" t="s">
        <v>1051</v>
      </c>
      <c r="H178" s="14" t="s">
        <v>202</v>
      </c>
      <c r="I178" s="20" t="s">
        <v>1093</v>
      </c>
      <c r="J178" s="20"/>
    </row>
    <row r="179" spans="1:10" ht="13" customHeight="1" x14ac:dyDescent="0.3">
      <c r="A179" s="7" t="s">
        <v>750</v>
      </c>
      <c r="B179" s="8" t="s">
        <v>475</v>
      </c>
      <c r="C179" s="9" t="s">
        <v>519</v>
      </c>
      <c r="D179" s="10" t="s">
        <v>474</v>
      </c>
      <c r="E179" s="11" t="s">
        <v>641</v>
      </c>
      <c r="F179" s="12" t="s">
        <v>857</v>
      </c>
      <c r="G179" s="13" t="s">
        <v>860</v>
      </c>
      <c r="H179" s="14" t="s">
        <v>438</v>
      </c>
      <c r="I179" s="20" t="s">
        <v>1092</v>
      </c>
      <c r="J179" s="20"/>
    </row>
    <row r="180" spans="1:10" ht="13" customHeight="1" x14ac:dyDescent="0.3">
      <c r="A180" s="7" t="s">
        <v>750</v>
      </c>
      <c r="B180" s="8" t="s">
        <v>475</v>
      </c>
      <c r="C180" s="9" t="s">
        <v>491</v>
      </c>
      <c r="D180" s="10" t="s">
        <v>770</v>
      </c>
      <c r="E180" s="11" t="s">
        <v>481</v>
      </c>
      <c r="F180" s="12" t="s">
        <v>771</v>
      </c>
      <c r="G180" s="13" t="s">
        <v>773</v>
      </c>
      <c r="H180" s="14" t="s">
        <v>208</v>
      </c>
      <c r="I180" s="20" t="s">
        <v>1093</v>
      </c>
      <c r="J180" s="20"/>
    </row>
    <row r="181" spans="1:10" ht="13" customHeight="1" x14ac:dyDescent="0.3">
      <c r="A181" s="7" t="s">
        <v>479</v>
      </c>
      <c r="B181" s="8" t="s">
        <v>480</v>
      </c>
      <c r="C181" s="9" t="s">
        <v>658</v>
      </c>
      <c r="D181" s="10" t="s">
        <v>659</v>
      </c>
      <c r="E181" s="11" t="s">
        <v>481</v>
      </c>
      <c r="F181" s="12" t="s">
        <v>659</v>
      </c>
      <c r="G181" s="13" t="s">
        <v>665</v>
      </c>
      <c r="H181" s="14" t="s">
        <v>437</v>
      </c>
      <c r="I181" s="20" t="str">
        <f>VLOOKUP(F181,[2]MatrizSegmentacionISA!$B$8:$C$147,2,0)</f>
        <v>Centro de servicios</v>
      </c>
      <c r="J181" s="20"/>
    </row>
    <row r="182" spans="1:10" ht="13" customHeight="1" x14ac:dyDescent="0.3">
      <c r="A182" s="7" t="s">
        <v>954</v>
      </c>
      <c r="B182" s="8" t="s">
        <v>955</v>
      </c>
      <c r="C182" s="9" t="s">
        <v>491</v>
      </c>
      <c r="D182" s="10" t="s">
        <v>960</v>
      </c>
      <c r="E182" s="11" t="s">
        <v>540</v>
      </c>
      <c r="F182" s="12" t="s">
        <v>984</v>
      </c>
      <c r="G182" s="13" t="s">
        <v>986</v>
      </c>
      <c r="H182" s="14" t="s">
        <v>13</v>
      </c>
      <c r="I182" s="20" t="s">
        <v>1093</v>
      </c>
      <c r="J182" s="20"/>
    </row>
    <row r="183" spans="1:10" ht="13" customHeight="1" x14ac:dyDescent="0.3">
      <c r="A183" s="7" t="s">
        <v>902</v>
      </c>
      <c r="B183" s="8" t="s">
        <v>903</v>
      </c>
      <c r="C183" s="9" t="s">
        <v>481</v>
      </c>
      <c r="D183" s="10" t="s">
        <v>904</v>
      </c>
      <c r="E183" s="11" t="s">
        <v>508</v>
      </c>
      <c r="F183" s="12" t="s">
        <v>909</v>
      </c>
      <c r="G183" s="13" t="s">
        <v>911</v>
      </c>
      <c r="H183" s="14" t="s">
        <v>236</v>
      </c>
      <c r="I183" s="20" t="s">
        <v>1093</v>
      </c>
      <c r="J183" s="20"/>
    </row>
    <row r="184" spans="1:10" ht="13" customHeight="1" x14ac:dyDescent="0.3">
      <c r="A184" s="7" t="s">
        <v>750</v>
      </c>
      <c r="B184" s="8" t="s">
        <v>475</v>
      </c>
      <c r="C184" s="9" t="s">
        <v>540</v>
      </c>
      <c r="D184" s="10" t="s">
        <v>862</v>
      </c>
      <c r="E184" s="11" t="s">
        <v>695</v>
      </c>
      <c r="F184" s="12" t="s">
        <v>888</v>
      </c>
      <c r="G184" s="13" t="s">
        <v>892</v>
      </c>
      <c r="H184" s="14" t="s">
        <v>436</v>
      </c>
      <c r="I184" s="20" t="s">
        <v>1091</v>
      </c>
      <c r="J184" s="20" t="s">
        <v>1133</v>
      </c>
    </row>
    <row r="185" spans="1:10" ht="13" customHeight="1" x14ac:dyDescent="0.3">
      <c r="A185" s="7" t="s">
        <v>750</v>
      </c>
      <c r="B185" s="8" t="s">
        <v>475</v>
      </c>
      <c r="C185" s="9" t="s">
        <v>540</v>
      </c>
      <c r="D185" s="10" t="s">
        <v>862</v>
      </c>
      <c r="E185" s="11" t="s">
        <v>695</v>
      </c>
      <c r="F185" s="12" t="s">
        <v>888</v>
      </c>
      <c r="G185" s="13" t="s">
        <v>891</v>
      </c>
      <c r="H185" s="14" t="s">
        <v>235</v>
      </c>
      <c r="I185" s="20" t="s">
        <v>1091</v>
      </c>
      <c r="J185" s="20" t="s">
        <v>1133</v>
      </c>
    </row>
    <row r="186" spans="1:10" ht="13" customHeight="1" x14ac:dyDescent="0.3">
      <c r="A186" s="7" t="s">
        <v>750</v>
      </c>
      <c r="B186" s="8" t="s">
        <v>475</v>
      </c>
      <c r="C186" s="9" t="s">
        <v>540</v>
      </c>
      <c r="D186" s="10" t="s">
        <v>862</v>
      </c>
      <c r="E186" s="11" t="s">
        <v>669</v>
      </c>
      <c r="F186" s="12" t="s">
        <v>238</v>
      </c>
      <c r="G186" s="13" t="s">
        <v>887</v>
      </c>
      <c r="H186" s="14" t="s">
        <v>238</v>
      </c>
      <c r="I186" s="20" t="s">
        <v>1093</v>
      </c>
      <c r="J186" s="20"/>
    </row>
    <row r="187" spans="1:10" ht="13" customHeight="1" x14ac:dyDescent="0.3">
      <c r="A187" s="7" t="s">
        <v>902</v>
      </c>
      <c r="B187" s="8" t="s">
        <v>903</v>
      </c>
      <c r="C187" s="9" t="s">
        <v>481</v>
      </c>
      <c r="D187" s="10" t="s">
        <v>904</v>
      </c>
      <c r="E187" s="11" t="s">
        <v>508</v>
      </c>
      <c r="F187" s="12" t="s">
        <v>909</v>
      </c>
      <c r="G187" s="13" t="s">
        <v>910</v>
      </c>
      <c r="H187" s="14" t="s">
        <v>240</v>
      </c>
      <c r="I187" s="20" t="s">
        <v>1093</v>
      </c>
      <c r="J187" s="20"/>
    </row>
    <row r="188" spans="1:10" ht="13" customHeight="1" x14ac:dyDescent="0.3">
      <c r="A188" s="7" t="s">
        <v>750</v>
      </c>
      <c r="B188" s="8" t="s">
        <v>475</v>
      </c>
      <c r="C188" s="9" t="s">
        <v>540</v>
      </c>
      <c r="D188" s="10" t="s">
        <v>862</v>
      </c>
      <c r="E188" s="11" t="s">
        <v>695</v>
      </c>
      <c r="F188" s="12" t="s">
        <v>888</v>
      </c>
      <c r="G188" s="13" t="s">
        <v>890</v>
      </c>
      <c r="H188" s="14" t="s">
        <v>237</v>
      </c>
      <c r="I188" s="20" t="s">
        <v>1091</v>
      </c>
      <c r="J188" s="20" t="s">
        <v>1133</v>
      </c>
    </row>
    <row r="189" spans="1:10" ht="13" customHeight="1" x14ac:dyDescent="0.3">
      <c r="A189" s="7" t="s">
        <v>750</v>
      </c>
      <c r="B189" s="8" t="s">
        <v>475</v>
      </c>
      <c r="C189" s="9" t="s">
        <v>540</v>
      </c>
      <c r="D189" s="10" t="s">
        <v>862</v>
      </c>
      <c r="E189" s="11" t="s">
        <v>658</v>
      </c>
      <c r="F189" s="12" t="s">
        <v>884</v>
      </c>
      <c r="G189" s="13" t="s">
        <v>886</v>
      </c>
      <c r="H189" s="14" t="s">
        <v>239</v>
      </c>
      <c r="I189" s="20" t="s">
        <v>1091</v>
      </c>
      <c r="J189" s="20" t="s">
        <v>1133</v>
      </c>
    </row>
    <row r="190" spans="1:10" ht="13" customHeight="1" x14ac:dyDescent="0.3">
      <c r="A190" s="7" t="s">
        <v>750</v>
      </c>
      <c r="B190" s="8" t="s">
        <v>475</v>
      </c>
      <c r="C190" s="9" t="s">
        <v>540</v>
      </c>
      <c r="D190" s="10" t="s">
        <v>862</v>
      </c>
      <c r="E190" s="11" t="s">
        <v>641</v>
      </c>
      <c r="F190" s="12" t="s">
        <v>263</v>
      </c>
      <c r="G190" s="13" t="s">
        <v>883</v>
      </c>
      <c r="H190" s="14" t="s">
        <v>435</v>
      </c>
      <c r="I190" s="20" t="s">
        <v>1093</v>
      </c>
      <c r="J190" s="20"/>
    </row>
    <row r="191" spans="1:10" ht="13" customHeight="1" x14ac:dyDescent="0.3">
      <c r="A191" s="7" t="s">
        <v>750</v>
      </c>
      <c r="B191" s="8" t="s">
        <v>475</v>
      </c>
      <c r="C191" s="9" t="s">
        <v>540</v>
      </c>
      <c r="D191" s="10" t="s">
        <v>862</v>
      </c>
      <c r="E191" s="11" t="s">
        <v>695</v>
      </c>
      <c r="F191" s="12" t="s">
        <v>888</v>
      </c>
      <c r="G191" s="13" t="s">
        <v>889</v>
      </c>
      <c r="H191" s="14" t="s">
        <v>434</v>
      </c>
      <c r="I191" s="20" t="s">
        <v>1091</v>
      </c>
      <c r="J191" s="20" t="s">
        <v>1133</v>
      </c>
    </row>
    <row r="192" spans="1:10" ht="13" customHeight="1" x14ac:dyDescent="0.3">
      <c r="A192" s="7" t="s">
        <v>750</v>
      </c>
      <c r="B192" s="8" t="s">
        <v>475</v>
      </c>
      <c r="C192" s="9" t="s">
        <v>540</v>
      </c>
      <c r="D192" s="10" t="s">
        <v>862</v>
      </c>
      <c r="E192" s="11" t="s">
        <v>641</v>
      </c>
      <c r="F192" s="12" t="s">
        <v>263</v>
      </c>
      <c r="G192" s="13" t="s">
        <v>882</v>
      </c>
      <c r="H192" s="14" t="s">
        <v>263</v>
      </c>
      <c r="I192" s="20" t="s">
        <v>1093</v>
      </c>
      <c r="J192" s="20"/>
    </row>
    <row r="193" spans="1:10" ht="13" customHeight="1" x14ac:dyDescent="0.3">
      <c r="A193" s="7" t="s">
        <v>750</v>
      </c>
      <c r="B193" s="8" t="s">
        <v>475</v>
      </c>
      <c r="C193" s="9" t="s">
        <v>540</v>
      </c>
      <c r="D193" s="10" t="s">
        <v>862</v>
      </c>
      <c r="E193" s="11" t="s">
        <v>641</v>
      </c>
      <c r="F193" s="12" t="s">
        <v>263</v>
      </c>
      <c r="G193" s="13" t="s">
        <v>881</v>
      </c>
      <c r="H193" s="14" t="s">
        <v>264</v>
      </c>
      <c r="I193" s="20" t="s">
        <v>1093</v>
      </c>
      <c r="J193" s="20"/>
    </row>
    <row r="194" spans="1:10" ht="13" customHeight="1" x14ac:dyDescent="0.3">
      <c r="A194" s="7" t="s">
        <v>750</v>
      </c>
      <c r="B194" s="8" t="s">
        <v>475</v>
      </c>
      <c r="C194" s="9" t="s">
        <v>491</v>
      </c>
      <c r="D194" s="10" t="s">
        <v>770</v>
      </c>
      <c r="E194" s="11" t="s">
        <v>641</v>
      </c>
      <c r="F194" s="12" t="s">
        <v>802</v>
      </c>
      <c r="G194" s="13" t="s">
        <v>806</v>
      </c>
      <c r="H194" s="14" t="s">
        <v>265</v>
      </c>
      <c r="I194" s="20" t="s">
        <v>1090</v>
      </c>
      <c r="J194" s="20" t="s">
        <v>1128</v>
      </c>
    </row>
    <row r="195" spans="1:10" ht="13" customHeight="1" x14ac:dyDescent="0.3">
      <c r="A195" s="7" t="s">
        <v>479</v>
      </c>
      <c r="B195" s="8" t="s">
        <v>480</v>
      </c>
      <c r="C195" s="9" t="s">
        <v>508</v>
      </c>
      <c r="D195" s="10" t="s">
        <v>553</v>
      </c>
      <c r="E195" s="11" t="s">
        <v>519</v>
      </c>
      <c r="F195" s="12" t="s">
        <v>568</v>
      </c>
      <c r="G195" s="13" t="s">
        <v>571</v>
      </c>
      <c r="H195" s="14" t="s">
        <v>241</v>
      </c>
      <c r="I195" s="20" t="str">
        <f>VLOOKUP(F195,[2]MatrizSegmentacionISA!$B$8:$C$147,2,0)</f>
        <v>Centro de servicios</v>
      </c>
      <c r="J195" s="20"/>
    </row>
    <row r="196" spans="1:10" ht="13" customHeight="1" x14ac:dyDescent="0.3">
      <c r="A196" s="7" t="s">
        <v>479</v>
      </c>
      <c r="B196" s="8" t="s">
        <v>480</v>
      </c>
      <c r="C196" s="9" t="s">
        <v>508</v>
      </c>
      <c r="D196" s="10" t="s">
        <v>553</v>
      </c>
      <c r="E196" s="11" t="s">
        <v>519</v>
      </c>
      <c r="F196" s="12" t="s">
        <v>568</v>
      </c>
      <c r="G196" s="13" t="s">
        <v>570</v>
      </c>
      <c r="H196" s="14" t="s">
        <v>266</v>
      </c>
      <c r="I196" s="20" t="str">
        <f>VLOOKUP(F196,[2]MatrizSegmentacionISA!$B$8:$C$147,2,0)</f>
        <v>Centro de servicios</v>
      </c>
      <c r="J196" s="20"/>
    </row>
    <row r="197" spans="1:10" ht="13" customHeight="1" x14ac:dyDescent="0.3">
      <c r="A197" s="7" t="s">
        <v>750</v>
      </c>
      <c r="B197" s="8" t="s">
        <v>475</v>
      </c>
      <c r="C197" s="9" t="s">
        <v>519</v>
      </c>
      <c r="D197" s="10" t="s">
        <v>474</v>
      </c>
      <c r="E197" s="11" t="s">
        <v>641</v>
      </c>
      <c r="F197" s="12" t="s">
        <v>857</v>
      </c>
      <c r="G197" s="13" t="s">
        <v>859</v>
      </c>
      <c r="H197" s="14" t="s">
        <v>231</v>
      </c>
      <c r="I197" s="20" t="s">
        <v>1092</v>
      </c>
      <c r="J197" s="20"/>
    </row>
    <row r="198" spans="1:10" ht="13" customHeight="1" x14ac:dyDescent="0.3">
      <c r="A198" s="7" t="s">
        <v>954</v>
      </c>
      <c r="B198" s="8" t="s">
        <v>955</v>
      </c>
      <c r="C198" s="9" t="s">
        <v>491</v>
      </c>
      <c r="D198" s="10" t="s">
        <v>960</v>
      </c>
      <c r="E198" s="11" t="s">
        <v>723</v>
      </c>
      <c r="F198" s="12" t="s">
        <v>1036</v>
      </c>
      <c r="G198" s="13" t="s">
        <v>1042</v>
      </c>
      <c r="H198" s="14" t="s">
        <v>258</v>
      </c>
      <c r="I198" s="20" t="s">
        <v>1093</v>
      </c>
      <c r="J198" s="20"/>
    </row>
    <row r="199" spans="1:10" ht="13" customHeight="1" x14ac:dyDescent="0.3">
      <c r="A199" s="7" t="s">
        <v>902</v>
      </c>
      <c r="B199" s="8" t="s">
        <v>903</v>
      </c>
      <c r="C199" s="9" t="s">
        <v>519</v>
      </c>
      <c r="D199" s="10" t="s">
        <v>925</v>
      </c>
      <c r="E199" s="11" t="s">
        <v>540</v>
      </c>
      <c r="F199" s="12" t="s">
        <v>938</v>
      </c>
      <c r="G199" s="13" t="s">
        <v>944</v>
      </c>
      <c r="H199" s="14" t="s">
        <v>273</v>
      </c>
      <c r="I199" s="20" t="s">
        <v>1093</v>
      </c>
      <c r="J199" s="20"/>
    </row>
    <row r="200" spans="1:10" ht="13" customHeight="1" x14ac:dyDescent="0.3">
      <c r="A200" s="7" t="s">
        <v>479</v>
      </c>
      <c r="B200" s="8" t="s">
        <v>480</v>
      </c>
      <c r="C200" s="9" t="s">
        <v>576</v>
      </c>
      <c r="D200" s="10" t="s">
        <v>605</v>
      </c>
      <c r="E200" s="11" t="s">
        <v>481</v>
      </c>
      <c r="F200" s="12" t="s">
        <v>605</v>
      </c>
      <c r="G200" s="13" t="s">
        <v>615</v>
      </c>
      <c r="H200" s="14" t="s">
        <v>274</v>
      </c>
      <c r="I200" s="20" t="s">
        <v>1092</v>
      </c>
      <c r="J200" s="20"/>
    </row>
    <row r="201" spans="1:10" ht="13" customHeight="1" x14ac:dyDescent="0.3">
      <c r="A201" s="7" t="s">
        <v>479</v>
      </c>
      <c r="B201" s="8" t="s">
        <v>480</v>
      </c>
      <c r="C201" s="9" t="s">
        <v>581</v>
      </c>
      <c r="D201" s="10" t="s">
        <v>625</v>
      </c>
      <c r="E201" s="11" t="s">
        <v>508</v>
      </c>
      <c r="F201" s="12" t="s">
        <v>637</v>
      </c>
      <c r="G201" s="13" t="s">
        <v>639</v>
      </c>
      <c r="H201" s="14" t="s">
        <v>275</v>
      </c>
      <c r="I201" s="20" t="str">
        <f>VLOOKUP(F201,[2]MatrizSegmentacionISA!$B$8:$C$147,2,0)</f>
        <v>Centro de servicios</v>
      </c>
      <c r="J201" s="20"/>
    </row>
    <row r="202" spans="1:10" ht="13" customHeight="1" x14ac:dyDescent="0.3">
      <c r="A202" s="7" t="s">
        <v>479</v>
      </c>
      <c r="B202" s="8" t="s">
        <v>480</v>
      </c>
      <c r="C202" s="9" t="s">
        <v>695</v>
      </c>
      <c r="D202" s="10" t="s">
        <v>696</v>
      </c>
      <c r="E202" s="11" t="s">
        <v>519</v>
      </c>
      <c r="F202" s="12" t="s">
        <v>708</v>
      </c>
      <c r="G202" s="13" t="s">
        <v>715</v>
      </c>
      <c r="H202" s="14" t="s">
        <v>276</v>
      </c>
      <c r="I202" s="20" t="str">
        <f>VLOOKUP(F202,[2]MatrizSegmentacionISA!$B$8:$C$147,2,0)</f>
        <v>Centro de servicios</v>
      </c>
      <c r="J202" s="20"/>
    </row>
    <row r="203" spans="1:10" ht="13" customHeight="1" x14ac:dyDescent="0.3">
      <c r="A203" s="7" t="s">
        <v>479</v>
      </c>
      <c r="B203" s="8" t="s">
        <v>480</v>
      </c>
      <c r="C203" s="9" t="s">
        <v>581</v>
      </c>
      <c r="D203" s="10" t="s">
        <v>625</v>
      </c>
      <c r="E203" s="11" t="s">
        <v>491</v>
      </c>
      <c r="F203" s="12" t="s">
        <v>630</v>
      </c>
      <c r="G203" s="13" t="s">
        <v>633</v>
      </c>
      <c r="H203" s="14" t="s">
        <v>277</v>
      </c>
      <c r="I203" s="20" t="str">
        <f>VLOOKUP(F203,[2]MatrizSegmentacionISA!$B$8:$C$147,2,0)</f>
        <v>Centro de servicios</v>
      </c>
      <c r="J203" s="20"/>
    </row>
    <row r="204" spans="1:10" ht="13" customHeight="1" x14ac:dyDescent="0.3">
      <c r="A204" s="7" t="s">
        <v>479</v>
      </c>
      <c r="B204" s="8" t="s">
        <v>480</v>
      </c>
      <c r="C204" s="9" t="s">
        <v>481</v>
      </c>
      <c r="D204" s="10" t="s">
        <v>482</v>
      </c>
      <c r="E204" s="11" t="s">
        <v>519</v>
      </c>
      <c r="F204" s="12" t="s">
        <v>520</v>
      </c>
      <c r="G204" s="13" t="s">
        <v>536</v>
      </c>
      <c r="H204" s="14" t="s">
        <v>280</v>
      </c>
      <c r="I204" s="20" t="s">
        <v>1092</v>
      </c>
      <c r="J204" s="20"/>
    </row>
    <row r="205" spans="1:10" ht="13" customHeight="1" x14ac:dyDescent="0.3">
      <c r="A205" s="7" t="s">
        <v>479</v>
      </c>
      <c r="B205" s="8" t="s">
        <v>480</v>
      </c>
      <c r="C205" s="9" t="s">
        <v>508</v>
      </c>
      <c r="D205" s="10" t="s">
        <v>553</v>
      </c>
      <c r="E205" s="11" t="s">
        <v>508</v>
      </c>
      <c r="F205" s="12" t="s">
        <v>558</v>
      </c>
      <c r="G205" s="13" t="s">
        <v>566</v>
      </c>
      <c r="H205" s="14" t="s">
        <v>176</v>
      </c>
      <c r="I205" s="20" t="str">
        <f>VLOOKUP(F205,[2]MatrizSegmentacionISA!$B$8:$C$147,2,0)</f>
        <v>Centro de servicios</v>
      </c>
      <c r="J205" s="20"/>
    </row>
    <row r="206" spans="1:10" ht="13" customHeight="1" x14ac:dyDescent="0.3">
      <c r="A206" s="7" t="s">
        <v>954</v>
      </c>
      <c r="B206" s="8" t="s">
        <v>955</v>
      </c>
      <c r="C206" s="9" t="s">
        <v>491</v>
      </c>
      <c r="D206" s="10" t="s">
        <v>960</v>
      </c>
      <c r="E206" s="11" t="s">
        <v>1060</v>
      </c>
      <c r="F206" s="12" t="s">
        <v>1061</v>
      </c>
      <c r="G206" s="13" t="s">
        <v>1062</v>
      </c>
      <c r="H206" s="14" t="s">
        <v>443</v>
      </c>
      <c r="I206" s="20" t="s">
        <v>1093</v>
      </c>
      <c r="J206" s="20"/>
    </row>
    <row r="207" spans="1:10" ht="13" customHeight="1" x14ac:dyDescent="0.3">
      <c r="A207" s="7" t="s">
        <v>479</v>
      </c>
      <c r="B207" s="8" t="s">
        <v>480</v>
      </c>
      <c r="C207" s="9" t="s">
        <v>581</v>
      </c>
      <c r="D207" s="10" t="s">
        <v>625</v>
      </c>
      <c r="E207" s="11" t="s">
        <v>491</v>
      </c>
      <c r="F207" s="12" t="s">
        <v>630</v>
      </c>
      <c r="G207" s="13" t="s">
        <v>632</v>
      </c>
      <c r="H207" s="14" t="s">
        <v>283</v>
      </c>
      <c r="I207" s="20" t="str">
        <f>VLOOKUP(F207,[2]MatrizSegmentacionISA!$B$8:$C$147,2,0)</f>
        <v>Centro de servicios</v>
      </c>
      <c r="J207" s="20"/>
    </row>
    <row r="208" spans="1:10" ht="13" customHeight="1" x14ac:dyDescent="0.3">
      <c r="A208" s="7" t="s">
        <v>479</v>
      </c>
      <c r="B208" s="8" t="s">
        <v>480</v>
      </c>
      <c r="C208" s="9" t="s">
        <v>481</v>
      </c>
      <c r="D208" s="10" t="s">
        <v>482</v>
      </c>
      <c r="E208" s="11" t="s">
        <v>508</v>
      </c>
      <c r="F208" s="12" t="s">
        <v>509</v>
      </c>
      <c r="G208" s="13" t="s">
        <v>518</v>
      </c>
      <c r="H208" s="14" t="s">
        <v>234</v>
      </c>
      <c r="I208" s="20" t="str">
        <f>VLOOKUP(F208,[2]MatrizSegmentacionISA!$B$8:$C$147,2,0)</f>
        <v>Centro de servicios</v>
      </c>
      <c r="J208" s="20"/>
    </row>
    <row r="209" spans="1:10" ht="13" customHeight="1" x14ac:dyDescent="0.3">
      <c r="A209" s="7" t="s">
        <v>954</v>
      </c>
      <c r="B209" s="8" t="s">
        <v>955</v>
      </c>
      <c r="C209" s="9" t="s">
        <v>491</v>
      </c>
      <c r="D209" s="10" t="s">
        <v>960</v>
      </c>
      <c r="E209" s="11" t="s">
        <v>695</v>
      </c>
      <c r="F209" s="12" t="s">
        <v>1029</v>
      </c>
      <c r="G209" s="13" t="s">
        <v>1035</v>
      </c>
      <c r="H209" s="14" t="s">
        <v>467</v>
      </c>
      <c r="I209" s="20" t="s">
        <v>1093</v>
      </c>
      <c r="J209" s="20"/>
    </row>
    <row r="210" spans="1:10" ht="13" customHeight="1" x14ac:dyDescent="0.3">
      <c r="A210" s="7" t="s">
        <v>954</v>
      </c>
      <c r="B210" s="8" t="s">
        <v>955</v>
      </c>
      <c r="C210" s="9" t="s">
        <v>491</v>
      </c>
      <c r="D210" s="10" t="s">
        <v>960</v>
      </c>
      <c r="E210" s="11" t="s">
        <v>669</v>
      </c>
      <c r="F210" s="12" t="s">
        <v>1009</v>
      </c>
      <c r="G210" s="13" t="s">
        <v>1018</v>
      </c>
      <c r="H210" s="14" t="s">
        <v>462</v>
      </c>
      <c r="I210" s="20" t="s">
        <v>1093</v>
      </c>
      <c r="J210" s="20"/>
    </row>
    <row r="211" spans="1:10" ht="13" customHeight="1" x14ac:dyDescent="0.3">
      <c r="A211" s="7" t="s">
        <v>954</v>
      </c>
      <c r="B211" s="8" t="s">
        <v>955</v>
      </c>
      <c r="C211" s="9" t="s">
        <v>491</v>
      </c>
      <c r="D211" s="10" t="s">
        <v>960</v>
      </c>
      <c r="E211" s="11" t="s">
        <v>658</v>
      </c>
      <c r="F211" s="12" t="s">
        <v>996</v>
      </c>
      <c r="G211" s="13" t="s">
        <v>1001</v>
      </c>
      <c r="H211" s="14" t="s">
        <v>298</v>
      </c>
      <c r="I211" s="20" t="s">
        <v>1093</v>
      </c>
      <c r="J211" s="20"/>
    </row>
    <row r="212" spans="1:10" ht="13" customHeight="1" x14ac:dyDescent="0.3">
      <c r="A212" s="7" t="s">
        <v>954</v>
      </c>
      <c r="B212" s="8" t="s">
        <v>955</v>
      </c>
      <c r="C212" s="9" t="s">
        <v>491</v>
      </c>
      <c r="D212" s="10" t="s">
        <v>960</v>
      </c>
      <c r="E212" s="11" t="s">
        <v>658</v>
      </c>
      <c r="F212" s="12" t="s">
        <v>996</v>
      </c>
      <c r="G212" s="13" t="s">
        <v>1000</v>
      </c>
      <c r="H212" s="14" t="s">
        <v>299</v>
      </c>
      <c r="I212" s="20" t="s">
        <v>1093</v>
      </c>
      <c r="J212" s="20"/>
    </row>
    <row r="213" spans="1:10" ht="13" customHeight="1" x14ac:dyDescent="0.3">
      <c r="A213" s="7" t="s">
        <v>954</v>
      </c>
      <c r="B213" s="8" t="s">
        <v>955</v>
      </c>
      <c r="C213" s="9" t="s">
        <v>491</v>
      </c>
      <c r="D213" s="10" t="s">
        <v>960</v>
      </c>
      <c r="E213" s="11" t="s">
        <v>658</v>
      </c>
      <c r="F213" s="12" t="s">
        <v>996</v>
      </c>
      <c r="G213" s="13" t="s">
        <v>999</v>
      </c>
      <c r="H213" s="14" t="s">
        <v>300</v>
      </c>
      <c r="I213" s="20" t="s">
        <v>1093</v>
      </c>
      <c r="J213" s="20"/>
    </row>
    <row r="214" spans="1:10" ht="13" customHeight="1" x14ac:dyDescent="0.3">
      <c r="A214" s="7" t="s">
        <v>479</v>
      </c>
      <c r="B214" s="8" t="s">
        <v>480</v>
      </c>
      <c r="C214" s="9" t="s">
        <v>508</v>
      </c>
      <c r="D214" s="10" t="s">
        <v>553</v>
      </c>
      <c r="E214" s="11" t="s">
        <v>508</v>
      </c>
      <c r="F214" s="12" t="s">
        <v>558</v>
      </c>
      <c r="G214" s="13" t="s">
        <v>565</v>
      </c>
      <c r="H214" s="14" t="s">
        <v>286</v>
      </c>
      <c r="I214" s="20" t="str">
        <f>VLOOKUP(F214,[2]MatrizSegmentacionISA!$B$8:$C$147,2,0)</f>
        <v>Centro de servicios</v>
      </c>
      <c r="J214" s="20"/>
    </row>
    <row r="215" spans="1:10" ht="13" customHeight="1" x14ac:dyDescent="0.3">
      <c r="A215" s="7" t="s">
        <v>954</v>
      </c>
      <c r="B215" s="8" t="s">
        <v>955</v>
      </c>
      <c r="C215" s="9" t="s">
        <v>491</v>
      </c>
      <c r="D215" s="10" t="s">
        <v>960</v>
      </c>
      <c r="E215" s="11" t="s">
        <v>481</v>
      </c>
      <c r="F215" s="12" t="s">
        <v>961</v>
      </c>
      <c r="G215" s="13" t="s">
        <v>974</v>
      </c>
      <c r="H215" s="14" t="s">
        <v>253</v>
      </c>
      <c r="I215" s="20" t="s">
        <v>1093</v>
      </c>
      <c r="J215" s="20"/>
    </row>
    <row r="216" spans="1:10" ht="13" customHeight="1" x14ac:dyDescent="0.3">
      <c r="A216" s="7" t="s">
        <v>954</v>
      </c>
      <c r="B216" s="8" t="s">
        <v>955</v>
      </c>
      <c r="C216" s="9" t="s">
        <v>491</v>
      </c>
      <c r="D216" s="10" t="s">
        <v>960</v>
      </c>
      <c r="E216" s="11" t="s">
        <v>481</v>
      </c>
      <c r="F216" s="12" t="s">
        <v>961</v>
      </c>
      <c r="G216" s="13" t="s">
        <v>973</v>
      </c>
      <c r="H216" s="14" t="s">
        <v>185</v>
      </c>
      <c r="I216" s="20" t="s">
        <v>1093</v>
      </c>
      <c r="J216" s="20"/>
    </row>
    <row r="217" spans="1:10" ht="13" customHeight="1" x14ac:dyDescent="0.3">
      <c r="A217" s="7" t="s">
        <v>954</v>
      </c>
      <c r="B217" s="8" t="s">
        <v>955</v>
      </c>
      <c r="C217" s="9" t="s">
        <v>491</v>
      </c>
      <c r="D217" s="10" t="s">
        <v>960</v>
      </c>
      <c r="E217" s="11" t="s">
        <v>669</v>
      </c>
      <c r="F217" s="12" t="s">
        <v>1009</v>
      </c>
      <c r="G217" s="13" t="s">
        <v>1017</v>
      </c>
      <c r="H217" s="14" t="s">
        <v>80</v>
      </c>
      <c r="I217" s="20" t="s">
        <v>1093</v>
      </c>
      <c r="J217" s="20"/>
    </row>
    <row r="218" spans="1:10" ht="13" customHeight="1" x14ac:dyDescent="0.3">
      <c r="A218" s="7" t="s">
        <v>954</v>
      </c>
      <c r="B218" s="8" t="s">
        <v>955</v>
      </c>
      <c r="C218" s="9" t="s">
        <v>491</v>
      </c>
      <c r="D218" s="10" t="s">
        <v>960</v>
      </c>
      <c r="E218" s="11" t="s">
        <v>669</v>
      </c>
      <c r="F218" s="12" t="s">
        <v>1009</v>
      </c>
      <c r="G218" s="13" t="s">
        <v>1016</v>
      </c>
      <c r="H218" s="14" t="s">
        <v>301</v>
      </c>
      <c r="I218" s="20" t="s">
        <v>1093</v>
      </c>
      <c r="J218" s="20"/>
    </row>
    <row r="219" spans="1:10" ht="13" customHeight="1" x14ac:dyDescent="0.3">
      <c r="A219" s="7" t="s">
        <v>954</v>
      </c>
      <c r="B219" s="8" t="s">
        <v>955</v>
      </c>
      <c r="C219" s="9" t="s">
        <v>491</v>
      </c>
      <c r="D219" s="10" t="s">
        <v>960</v>
      </c>
      <c r="E219" s="11" t="s">
        <v>669</v>
      </c>
      <c r="F219" s="12" t="s">
        <v>1009</v>
      </c>
      <c r="G219" s="13" t="s">
        <v>1015</v>
      </c>
      <c r="H219" s="14" t="s">
        <v>302</v>
      </c>
      <c r="I219" s="20" t="s">
        <v>1093</v>
      </c>
      <c r="J219" s="20"/>
    </row>
    <row r="220" spans="1:10" ht="13" customHeight="1" x14ac:dyDescent="0.3">
      <c r="A220" s="7" t="s">
        <v>954</v>
      </c>
      <c r="B220" s="8" t="s">
        <v>955</v>
      </c>
      <c r="C220" s="9" t="s">
        <v>491</v>
      </c>
      <c r="D220" s="10" t="s">
        <v>960</v>
      </c>
      <c r="E220" s="11" t="s">
        <v>481</v>
      </c>
      <c r="F220" s="12" t="s">
        <v>961</v>
      </c>
      <c r="G220" s="13" t="s">
        <v>972</v>
      </c>
      <c r="H220" s="14" t="s">
        <v>251</v>
      </c>
      <c r="I220" s="20" t="s">
        <v>1093</v>
      </c>
      <c r="J220" s="20"/>
    </row>
    <row r="221" spans="1:10" ht="13" customHeight="1" x14ac:dyDescent="0.3">
      <c r="A221" s="7" t="s">
        <v>954</v>
      </c>
      <c r="B221" s="8" t="s">
        <v>955</v>
      </c>
      <c r="C221" s="9" t="s">
        <v>491</v>
      </c>
      <c r="D221" s="10" t="s">
        <v>960</v>
      </c>
      <c r="E221" s="11" t="s">
        <v>481</v>
      </c>
      <c r="F221" s="12" t="s">
        <v>961</v>
      </c>
      <c r="G221" s="13" t="s">
        <v>971</v>
      </c>
      <c r="H221" s="14" t="s">
        <v>297</v>
      </c>
      <c r="I221" s="20" t="s">
        <v>1093</v>
      </c>
      <c r="J221" s="20"/>
    </row>
    <row r="222" spans="1:10" ht="13" customHeight="1" x14ac:dyDescent="0.3">
      <c r="A222" s="7" t="s">
        <v>479</v>
      </c>
      <c r="B222" s="8" t="s">
        <v>480</v>
      </c>
      <c r="C222" s="9" t="s">
        <v>481</v>
      </c>
      <c r="D222" s="10" t="s">
        <v>482</v>
      </c>
      <c r="E222" s="11" t="s">
        <v>508</v>
      </c>
      <c r="F222" s="12" t="s">
        <v>509</v>
      </c>
      <c r="G222" s="13" t="s">
        <v>517</v>
      </c>
      <c r="H222" s="14" t="s">
        <v>84</v>
      </c>
      <c r="I222" s="20" t="str">
        <f>VLOOKUP(F222,[2]MatrizSegmentacionISA!$B$8:$C$147,2,0)</f>
        <v>Centro de servicios</v>
      </c>
      <c r="J222" s="20"/>
    </row>
    <row r="223" spans="1:10" ht="13" customHeight="1" x14ac:dyDescent="0.3">
      <c r="A223" s="7" t="s">
        <v>479</v>
      </c>
      <c r="B223" s="8" t="s">
        <v>480</v>
      </c>
      <c r="C223" s="9" t="s">
        <v>481</v>
      </c>
      <c r="D223" s="10" t="s">
        <v>482</v>
      </c>
      <c r="E223" s="11" t="s">
        <v>508</v>
      </c>
      <c r="F223" s="12" t="s">
        <v>509</v>
      </c>
      <c r="G223" s="13" t="s">
        <v>516</v>
      </c>
      <c r="H223" s="14" t="s">
        <v>82</v>
      </c>
      <c r="I223" s="20" t="str">
        <f>VLOOKUP(F223,[2]MatrizSegmentacionISA!$B$8:$C$147,2,0)</f>
        <v>Centro de servicios</v>
      </c>
      <c r="J223" s="20"/>
    </row>
    <row r="224" spans="1:10" ht="13" customHeight="1" x14ac:dyDescent="0.3">
      <c r="A224" s="7" t="s">
        <v>479</v>
      </c>
      <c r="B224" s="8" t="s">
        <v>480</v>
      </c>
      <c r="C224" s="9" t="s">
        <v>481</v>
      </c>
      <c r="D224" s="10" t="s">
        <v>482</v>
      </c>
      <c r="E224" s="11" t="s">
        <v>508</v>
      </c>
      <c r="F224" s="12" t="s">
        <v>509</v>
      </c>
      <c r="G224" s="13" t="s">
        <v>515</v>
      </c>
      <c r="H224" s="14" t="s">
        <v>287</v>
      </c>
      <c r="I224" s="20" t="str">
        <f>VLOOKUP(F224,[2]MatrizSegmentacionISA!$B$8:$C$147,2,0)</f>
        <v>Centro de servicios</v>
      </c>
      <c r="J224" s="20"/>
    </row>
    <row r="225" spans="1:10" ht="13" customHeight="1" x14ac:dyDescent="0.3">
      <c r="A225" s="7" t="s">
        <v>954</v>
      </c>
      <c r="B225" s="8" t="s">
        <v>955</v>
      </c>
      <c r="C225" s="9" t="s">
        <v>491</v>
      </c>
      <c r="D225" s="10" t="s">
        <v>960</v>
      </c>
      <c r="E225" s="11" t="s">
        <v>695</v>
      </c>
      <c r="F225" s="12" t="s">
        <v>1029</v>
      </c>
      <c r="G225" s="13" t="s">
        <v>1034</v>
      </c>
      <c r="H225" s="14" t="s">
        <v>252</v>
      </c>
      <c r="I225" s="20" t="s">
        <v>1093</v>
      </c>
      <c r="J225" s="20"/>
    </row>
    <row r="226" spans="1:10" ht="13" customHeight="1" x14ac:dyDescent="0.3">
      <c r="A226" s="7" t="s">
        <v>954</v>
      </c>
      <c r="B226" s="8" t="s">
        <v>955</v>
      </c>
      <c r="C226" s="9" t="s">
        <v>491</v>
      </c>
      <c r="D226" s="10" t="s">
        <v>960</v>
      </c>
      <c r="E226" s="11" t="s">
        <v>481</v>
      </c>
      <c r="F226" s="12" t="s">
        <v>961</v>
      </c>
      <c r="G226" s="13" t="s">
        <v>970</v>
      </c>
      <c r="H226" s="14" t="s">
        <v>207</v>
      </c>
      <c r="I226" s="20" t="s">
        <v>1093</v>
      </c>
      <c r="J226" s="20"/>
    </row>
    <row r="227" spans="1:10" ht="13" customHeight="1" x14ac:dyDescent="0.3">
      <c r="A227" s="7" t="s">
        <v>954</v>
      </c>
      <c r="B227" s="8" t="s">
        <v>955</v>
      </c>
      <c r="C227" s="9" t="s">
        <v>491</v>
      </c>
      <c r="D227" s="10" t="s">
        <v>960</v>
      </c>
      <c r="E227" s="11" t="s">
        <v>723</v>
      </c>
      <c r="F227" s="12" t="s">
        <v>1036</v>
      </c>
      <c r="G227" s="13" t="s">
        <v>1041</v>
      </c>
      <c r="H227" s="14" t="s">
        <v>259</v>
      </c>
      <c r="I227" s="20" t="s">
        <v>1093</v>
      </c>
      <c r="J227" s="20"/>
    </row>
    <row r="228" spans="1:10" ht="13" customHeight="1" x14ac:dyDescent="0.3">
      <c r="A228" s="7" t="s">
        <v>954</v>
      </c>
      <c r="B228" s="8" t="s">
        <v>955</v>
      </c>
      <c r="C228" s="9" t="s">
        <v>491</v>
      </c>
      <c r="D228" s="10" t="s">
        <v>960</v>
      </c>
      <c r="E228" s="11" t="s">
        <v>723</v>
      </c>
      <c r="F228" s="12" t="s">
        <v>1036</v>
      </c>
      <c r="G228" s="13" t="s">
        <v>1040</v>
      </c>
      <c r="H228" s="14" t="s">
        <v>255</v>
      </c>
      <c r="I228" s="20" t="s">
        <v>1093</v>
      </c>
      <c r="J228" s="20"/>
    </row>
    <row r="229" spans="1:10" ht="13" customHeight="1" x14ac:dyDescent="0.3">
      <c r="A229" s="7" t="s">
        <v>479</v>
      </c>
      <c r="B229" s="8" t="s">
        <v>480</v>
      </c>
      <c r="C229" s="9" t="s">
        <v>508</v>
      </c>
      <c r="D229" s="10" t="s">
        <v>553</v>
      </c>
      <c r="E229" s="11" t="s">
        <v>508</v>
      </c>
      <c r="F229" s="12" t="s">
        <v>558</v>
      </c>
      <c r="G229" s="13" t="s">
        <v>564</v>
      </c>
      <c r="H229" s="14" t="s">
        <v>50</v>
      </c>
      <c r="I229" s="20" t="str">
        <f>VLOOKUP(F229,[2]MatrizSegmentacionISA!$B$8:$C$147,2,0)</f>
        <v>Centro de servicios</v>
      </c>
      <c r="J229" s="20"/>
    </row>
    <row r="230" spans="1:10" ht="13" customHeight="1" x14ac:dyDescent="0.3">
      <c r="A230" s="7" t="s">
        <v>954</v>
      </c>
      <c r="B230" s="8" t="s">
        <v>955</v>
      </c>
      <c r="C230" s="9" t="s">
        <v>491</v>
      </c>
      <c r="D230" s="10" t="s">
        <v>960</v>
      </c>
      <c r="E230" s="11" t="s">
        <v>669</v>
      </c>
      <c r="F230" s="12" t="s">
        <v>1009</v>
      </c>
      <c r="G230" s="13" t="s">
        <v>1014</v>
      </c>
      <c r="H230" s="14" t="s">
        <v>294</v>
      </c>
      <c r="I230" s="20" t="s">
        <v>1093</v>
      </c>
      <c r="J230" s="20"/>
    </row>
    <row r="231" spans="1:10" ht="13" customHeight="1" x14ac:dyDescent="0.3">
      <c r="A231" s="7" t="s">
        <v>479</v>
      </c>
      <c r="B231" s="8" t="s">
        <v>480</v>
      </c>
      <c r="C231" s="9" t="s">
        <v>695</v>
      </c>
      <c r="D231" s="10" t="s">
        <v>696</v>
      </c>
      <c r="E231" s="11" t="s">
        <v>481</v>
      </c>
      <c r="F231" s="12" t="s">
        <v>697</v>
      </c>
      <c r="G231" s="13" t="s">
        <v>699</v>
      </c>
      <c r="H231" s="14" t="s">
        <v>288</v>
      </c>
      <c r="I231" s="20" t="str">
        <f>VLOOKUP(F231,[2]MatrizSegmentacionISA!$B$8:$C$147,2,0)</f>
        <v>Centro de servicios</v>
      </c>
      <c r="J231" s="20"/>
    </row>
    <row r="232" spans="1:10" ht="13" customHeight="1" x14ac:dyDescent="0.3">
      <c r="A232" s="7" t="s">
        <v>479</v>
      </c>
      <c r="B232" s="8" t="s">
        <v>480</v>
      </c>
      <c r="C232" s="9" t="s">
        <v>481</v>
      </c>
      <c r="D232" s="10" t="s">
        <v>482</v>
      </c>
      <c r="E232" s="11" t="s">
        <v>508</v>
      </c>
      <c r="F232" s="12" t="s">
        <v>509</v>
      </c>
      <c r="G232" s="13" t="s">
        <v>514</v>
      </c>
      <c r="H232" s="14" t="s">
        <v>228</v>
      </c>
      <c r="I232" s="20" t="str">
        <f>VLOOKUP(F232,[2]MatrizSegmentacionISA!$B$8:$C$147,2,0)</f>
        <v>Centro de servicios</v>
      </c>
      <c r="J232" s="20"/>
    </row>
    <row r="233" spans="1:10" ht="13" customHeight="1" x14ac:dyDescent="0.3">
      <c r="A233" s="7" t="s">
        <v>750</v>
      </c>
      <c r="B233" s="8" t="s">
        <v>475</v>
      </c>
      <c r="C233" s="9" t="s">
        <v>519</v>
      </c>
      <c r="D233" s="10" t="s">
        <v>474</v>
      </c>
      <c r="E233" s="11" t="s">
        <v>540</v>
      </c>
      <c r="F233" s="12" t="s">
        <v>842</v>
      </c>
      <c r="G233" s="13" t="s">
        <v>847</v>
      </c>
      <c r="H233" s="14" t="s">
        <v>284</v>
      </c>
      <c r="I233" s="20" t="s">
        <v>1093</v>
      </c>
      <c r="J233" s="20"/>
    </row>
    <row r="234" spans="1:10" ht="13" customHeight="1" x14ac:dyDescent="0.3">
      <c r="A234" s="7" t="s">
        <v>750</v>
      </c>
      <c r="B234" s="8" t="s">
        <v>475</v>
      </c>
      <c r="C234" s="9" t="s">
        <v>519</v>
      </c>
      <c r="D234" s="10" t="s">
        <v>474</v>
      </c>
      <c r="E234" s="11" t="s">
        <v>540</v>
      </c>
      <c r="F234" s="12" t="s">
        <v>842</v>
      </c>
      <c r="G234" s="13" t="s">
        <v>846</v>
      </c>
      <c r="H234" s="14" t="s">
        <v>289</v>
      </c>
      <c r="I234" s="20" t="s">
        <v>1093</v>
      </c>
      <c r="J234" s="20"/>
    </row>
    <row r="235" spans="1:10" ht="13" customHeight="1" x14ac:dyDescent="0.3">
      <c r="A235" s="7" t="s">
        <v>479</v>
      </c>
      <c r="B235" s="8" t="s">
        <v>480</v>
      </c>
      <c r="C235" s="9" t="s">
        <v>481</v>
      </c>
      <c r="D235" s="10" t="s">
        <v>482</v>
      </c>
      <c r="E235" s="11" t="s">
        <v>508</v>
      </c>
      <c r="F235" s="12" t="s">
        <v>509</v>
      </c>
      <c r="G235" s="13" t="s">
        <v>513</v>
      </c>
      <c r="H235" s="14" t="s">
        <v>290</v>
      </c>
      <c r="I235" s="20" t="str">
        <f>VLOOKUP(F235,[2]MatrizSegmentacionISA!$B$8:$C$147,2,0)</f>
        <v>Centro de servicios</v>
      </c>
      <c r="J235" s="20"/>
    </row>
    <row r="236" spans="1:10" ht="13" customHeight="1" x14ac:dyDescent="0.3">
      <c r="A236" s="7" t="s">
        <v>750</v>
      </c>
      <c r="B236" s="8" t="s">
        <v>475</v>
      </c>
      <c r="C236" s="9" t="s">
        <v>519</v>
      </c>
      <c r="D236" s="10" t="s">
        <v>474</v>
      </c>
      <c r="E236" s="11" t="s">
        <v>540</v>
      </c>
      <c r="F236" s="12" t="s">
        <v>842</v>
      </c>
      <c r="G236" s="13" t="s">
        <v>845</v>
      </c>
      <c r="H236" s="14" t="s">
        <v>433</v>
      </c>
      <c r="I236" s="20" t="s">
        <v>1093</v>
      </c>
      <c r="J236" s="20"/>
    </row>
    <row r="237" spans="1:10" ht="13" customHeight="1" x14ac:dyDescent="0.3">
      <c r="A237" s="7" t="s">
        <v>750</v>
      </c>
      <c r="B237" s="8" t="s">
        <v>475</v>
      </c>
      <c r="C237" s="9" t="s">
        <v>519</v>
      </c>
      <c r="D237" s="10" t="s">
        <v>474</v>
      </c>
      <c r="E237" s="11" t="s">
        <v>540</v>
      </c>
      <c r="F237" s="12" t="s">
        <v>842</v>
      </c>
      <c r="G237" s="13" t="s">
        <v>844</v>
      </c>
      <c r="H237" s="14" t="s">
        <v>132</v>
      </c>
      <c r="I237" s="20" t="s">
        <v>1093</v>
      </c>
      <c r="J237" s="20"/>
    </row>
    <row r="238" spans="1:10" ht="13" customHeight="1" x14ac:dyDescent="0.3">
      <c r="A238" s="7" t="s">
        <v>954</v>
      </c>
      <c r="B238" s="8" t="s">
        <v>955</v>
      </c>
      <c r="C238" s="9" t="s">
        <v>491</v>
      </c>
      <c r="D238" s="10" t="s">
        <v>960</v>
      </c>
      <c r="E238" s="11" t="s">
        <v>658</v>
      </c>
      <c r="F238" s="12" t="s">
        <v>996</v>
      </c>
      <c r="G238" s="13" t="s">
        <v>998</v>
      </c>
      <c r="H238" s="14" t="s">
        <v>303</v>
      </c>
      <c r="I238" s="20" t="s">
        <v>1093</v>
      </c>
      <c r="J238" s="20"/>
    </row>
    <row r="239" spans="1:10" ht="13" customHeight="1" x14ac:dyDescent="0.3">
      <c r="A239" s="7" t="s">
        <v>479</v>
      </c>
      <c r="B239" s="8" t="s">
        <v>480</v>
      </c>
      <c r="C239" s="9" t="s">
        <v>481</v>
      </c>
      <c r="D239" s="10" t="s">
        <v>482</v>
      </c>
      <c r="E239" s="11" t="s">
        <v>508</v>
      </c>
      <c r="F239" s="12" t="s">
        <v>509</v>
      </c>
      <c r="G239" s="13" t="s">
        <v>512</v>
      </c>
      <c r="H239" s="14" t="s">
        <v>291</v>
      </c>
      <c r="I239" s="20" t="str">
        <f>VLOOKUP(F239,[2]MatrizSegmentacionISA!$B$8:$C$147,2,0)</f>
        <v>Centro de servicios</v>
      </c>
      <c r="J239" s="20"/>
    </row>
    <row r="240" spans="1:10" ht="13" customHeight="1" x14ac:dyDescent="0.3">
      <c r="A240" s="7" t="s">
        <v>479</v>
      </c>
      <c r="B240" s="8" t="s">
        <v>480</v>
      </c>
      <c r="C240" s="9" t="s">
        <v>508</v>
      </c>
      <c r="D240" s="10" t="s">
        <v>553</v>
      </c>
      <c r="E240" s="11" t="s">
        <v>508</v>
      </c>
      <c r="F240" s="12" t="s">
        <v>558</v>
      </c>
      <c r="G240" s="13" t="s">
        <v>563</v>
      </c>
      <c r="H240" s="14" t="s">
        <v>203</v>
      </c>
      <c r="I240" s="20" t="str">
        <f>VLOOKUP(F240,[2]MatrizSegmentacionISA!$B$8:$C$147,2,0)</f>
        <v>Centro de servicios</v>
      </c>
      <c r="J240" s="20"/>
    </row>
    <row r="241" spans="1:10" ht="13" customHeight="1" x14ac:dyDescent="0.3">
      <c r="A241" s="7" t="s">
        <v>750</v>
      </c>
      <c r="B241" s="8" t="s">
        <v>475</v>
      </c>
      <c r="C241" s="9" t="s">
        <v>519</v>
      </c>
      <c r="D241" s="10" t="s">
        <v>474</v>
      </c>
      <c r="E241" s="11" t="s">
        <v>540</v>
      </c>
      <c r="F241" s="12" t="s">
        <v>842</v>
      </c>
      <c r="G241" s="13" t="s">
        <v>843</v>
      </c>
      <c r="H241" s="14" t="s">
        <v>285</v>
      </c>
      <c r="I241" s="20" t="s">
        <v>1093</v>
      </c>
      <c r="J241" s="20"/>
    </row>
    <row r="242" spans="1:10" ht="13" customHeight="1" x14ac:dyDescent="0.3">
      <c r="A242" s="7" t="s">
        <v>479</v>
      </c>
      <c r="B242" s="8" t="s">
        <v>480</v>
      </c>
      <c r="C242" s="9" t="s">
        <v>508</v>
      </c>
      <c r="D242" s="10" t="s">
        <v>553</v>
      </c>
      <c r="E242" s="11" t="s">
        <v>508</v>
      </c>
      <c r="F242" s="12" t="s">
        <v>558</v>
      </c>
      <c r="G242" s="13" t="s">
        <v>562</v>
      </c>
      <c r="H242" s="14" t="s">
        <v>292</v>
      </c>
      <c r="I242" s="20" t="str">
        <f>VLOOKUP(F242,[2]MatrizSegmentacionISA!$B$8:$C$147,2,0)</f>
        <v>Centro de servicios</v>
      </c>
      <c r="J242" s="20"/>
    </row>
    <row r="243" spans="1:10" ht="13" customHeight="1" x14ac:dyDescent="0.3">
      <c r="A243" s="7" t="s">
        <v>954</v>
      </c>
      <c r="B243" s="8" t="s">
        <v>955</v>
      </c>
      <c r="C243" s="9" t="s">
        <v>491</v>
      </c>
      <c r="D243" s="10" t="s">
        <v>960</v>
      </c>
      <c r="E243" s="11" t="s">
        <v>669</v>
      </c>
      <c r="F243" s="12" t="s">
        <v>1009</v>
      </c>
      <c r="G243" s="13" t="s">
        <v>1013</v>
      </c>
      <c r="H243" s="14" t="s">
        <v>296</v>
      </c>
      <c r="I243" s="20" t="s">
        <v>1093</v>
      </c>
      <c r="J243" s="20"/>
    </row>
    <row r="244" spans="1:10" ht="13" customHeight="1" x14ac:dyDescent="0.3">
      <c r="A244" s="7" t="s">
        <v>750</v>
      </c>
      <c r="B244" s="8" t="s">
        <v>475</v>
      </c>
      <c r="C244" s="9" t="s">
        <v>519</v>
      </c>
      <c r="D244" s="10" t="s">
        <v>474</v>
      </c>
      <c r="E244" s="11" t="s">
        <v>519</v>
      </c>
      <c r="F244" s="12" t="s">
        <v>33</v>
      </c>
      <c r="G244" s="13" t="s">
        <v>841</v>
      </c>
      <c r="H244" s="14" t="s">
        <v>33</v>
      </c>
      <c r="I244" s="20" t="str">
        <f>VLOOKUP(F244,[2]MatrizSegmentacionISA!$B$8:$C$147,2,0)</f>
        <v>Asistida</v>
      </c>
      <c r="J244" s="20" t="s">
        <v>1129</v>
      </c>
    </row>
    <row r="245" spans="1:10" ht="13" customHeight="1" x14ac:dyDescent="0.3">
      <c r="A245" s="7" t="s">
        <v>479</v>
      </c>
      <c r="B245" s="8" t="s">
        <v>480</v>
      </c>
      <c r="C245" s="9" t="s">
        <v>481</v>
      </c>
      <c r="D245" s="10" t="s">
        <v>482</v>
      </c>
      <c r="E245" s="11" t="s">
        <v>508</v>
      </c>
      <c r="F245" s="12" t="s">
        <v>509</v>
      </c>
      <c r="G245" s="13" t="s">
        <v>511</v>
      </c>
      <c r="H245" s="14" t="s">
        <v>227</v>
      </c>
      <c r="I245" s="20" t="str">
        <f>VLOOKUP(F245,[2]MatrizSegmentacionISA!$B$8:$C$147,2,0)</f>
        <v>Centro de servicios</v>
      </c>
      <c r="J245" s="20"/>
    </row>
    <row r="246" spans="1:10" ht="13" customHeight="1" x14ac:dyDescent="0.3">
      <c r="A246" s="7" t="s">
        <v>954</v>
      </c>
      <c r="B246" s="8" t="s">
        <v>955</v>
      </c>
      <c r="C246" s="9" t="s">
        <v>491</v>
      </c>
      <c r="D246" s="10" t="s">
        <v>960</v>
      </c>
      <c r="E246" s="11" t="s">
        <v>695</v>
      </c>
      <c r="F246" s="12" t="s">
        <v>1029</v>
      </c>
      <c r="G246" s="13" t="s">
        <v>1033</v>
      </c>
      <c r="H246" s="14" t="s">
        <v>272</v>
      </c>
      <c r="I246" s="20" t="s">
        <v>1093</v>
      </c>
      <c r="J246" s="20"/>
    </row>
    <row r="247" spans="1:10" ht="13" customHeight="1" x14ac:dyDescent="0.3">
      <c r="A247" s="7" t="s">
        <v>954</v>
      </c>
      <c r="B247" s="8" t="s">
        <v>955</v>
      </c>
      <c r="C247" s="9" t="s">
        <v>491</v>
      </c>
      <c r="D247" s="10" t="s">
        <v>960</v>
      </c>
      <c r="E247" s="11" t="s">
        <v>723</v>
      </c>
      <c r="F247" s="12" t="s">
        <v>1036</v>
      </c>
      <c r="G247" s="13" t="s">
        <v>1039</v>
      </c>
      <c r="H247" s="14" t="s">
        <v>248</v>
      </c>
      <c r="I247" s="20" t="s">
        <v>1093</v>
      </c>
      <c r="J247" s="20"/>
    </row>
    <row r="248" spans="1:10" ht="13" customHeight="1" x14ac:dyDescent="0.3">
      <c r="A248" s="7" t="s">
        <v>954</v>
      </c>
      <c r="B248" s="8" t="s">
        <v>955</v>
      </c>
      <c r="C248" s="9" t="s">
        <v>491</v>
      </c>
      <c r="D248" s="10" t="s">
        <v>960</v>
      </c>
      <c r="E248" s="11" t="s">
        <v>581</v>
      </c>
      <c r="F248" s="12" t="s">
        <v>245</v>
      </c>
      <c r="G248" s="13" t="s">
        <v>990</v>
      </c>
      <c r="H248" s="14" t="s">
        <v>245</v>
      </c>
      <c r="I248" s="20" t="s">
        <v>1093</v>
      </c>
      <c r="J248" s="20"/>
    </row>
    <row r="249" spans="1:10" ht="13" customHeight="1" x14ac:dyDescent="0.3">
      <c r="A249" s="7" t="s">
        <v>954</v>
      </c>
      <c r="B249" s="8" t="s">
        <v>955</v>
      </c>
      <c r="C249" s="9" t="s">
        <v>491</v>
      </c>
      <c r="D249" s="10" t="s">
        <v>960</v>
      </c>
      <c r="E249" s="11" t="s">
        <v>695</v>
      </c>
      <c r="F249" s="12" t="s">
        <v>1029</v>
      </c>
      <c r="G249" s="13" t="s">
        <v>1032</v>
      </c>
      <c r="H249" s="14" t="s">
        <v>270</v>
      </c>
      <c r="I249" s="20" t="s">
        <v>1093</v>
      </c>
      <c r="J249" s="20"/>
    </row>
    <row r="250" spans="1:10" ht="13" customHeight="1" x14ac:dyDescent="0.3">
      <c r="A250" s="7" t="s">
        <v>479</v>
      </c>
      <c r="B250" s="8" t="s">
        <v>480</v>
      </c>
      <c r="C250" s="9" t="s">
        <v>481</v>
      </c>
      <c r="D250" s="10" t="s">
        <v>482</v>
      </c>
      <c r="E250" s="11" t="s">
        <v>508</v>
      </c>
      <c r="F250" s="12" t="s">
        <v>509</v>
      </c>
      <c r="G250" s="13" t="s">
        <v>510</v>
      </c>
      <c r="H250" s="14" t="s">
        <v>293</v>
      </c>
      <c r="I250" s="20" t="str">
        <f>VLOOKUP(F250,[2]MatrizSegmentacionISA!$B$8:$C$147,2,0)</f>
        <v>Centro de servicios</v>
      </c>
      <c r="J250" s="20"/>
    </row>
    <row r="251" spans="1:10" ht="13" customHeight="1" x14ac:dyDescent="0.3">
      <c r="A251" s="7" t="s">
        <v>479</v>
      </c>
      <c r="B251" s="8" t="s">
        <v>480</v>
      </c>
      <c r="C251" s="9" t="s">
        <v>508</v>
      </c>
      <c r="D251" s="10" t="s">
        <v>553</v>
      </c>
      <c r="E251" s="11" t="s">
        <v>508</v>
      </c>
      <c r="F251" s="12" t="s">
        <v>558</v>
      </c>
      <c r="G251" s="13" t="s">
        <v>561</v>
      </c>
      <c r="H251" s="14" t="s">
        <v>281</v>
      </c>
      <c r="I251" s="20" t="str">
        <f>VLOOKUP(F251,[2]MatrizSegmentacionISA!$B$8:$C$147,2,0)</f>
        <v>Centro de servicios</v>
      </c>
      <c r="J251" s="20"/>
    </row>
    <row r="252" spans="1:10" ht="13" customHeight="1" x14ac:dyDescent="0.3">
      <c r="A252" s="7" t="s">
        <v>479</v>
      </c>
      <c r="B252" s="8" t="s">
        <v>480</v>
      </c>
      <c r="C252" s="9" t="s">
        <v>508</v>
      </c>
      <c r="D252" s="10" t="s">
        <v>553</v>
      </c>
      <c r="E252" s="11" t="s">
        <v>508</v>
      </c>
      <c r="F252" s="12" t="s">
        <v>558</v>
      </c>
      <c r="G252" s="13" t="s">
        <v>560</v>
      </c>
      <c r="H252" s="14" t="s">
        <v>83</v>
      </c>
      <c r="I252" s="20" t="str">
        <f>VLOOKUP(F252,[2]MatrizSegmentacionISA!$B$8:$C$147,2,0)</f>
        <v>Centro de servicios</v>
      </c>
      <c r="J252" s="20"/>
    </row>
    <row r="253" spans="1:10" ht="13" customHeight="1" x14ac:dyDescent="0.3">
      <c r="A253" s="7" t="s">
        <v>954</v>
      </c>
      <c r="B253" s="8" t="s">
        <v>955</v>
      </c>
      <c r="C253" s="9" t="s">
        <v>491</v>
      </c>
      <c r="D253" s="10" t="s">
        <v>960</v>
      </c>
      <c r="E253" s="11" t="s">
        <v>481</v>
      </c>
      <c r="F253" s="12" t="s">
        <v>961</v>
      </c>
      <c r="G253" s="13" t="s">
        <v>969</v>
      </c>
      <c r="H253" s="14" t="s">
        <v>349</v>
      </c>
      <c r="I253" s="20" t="s">
        <v>1093</v>
      </c>
      <c r="J253" s="20"/>
    </row>
    <row r="254" spans="1:10" ht="13" customHeight="1" x14ac:dyDescent="0.3">
      <c r="A254" s="7" t="s">
        <v>954</v>
      </c>
      <c r="B254" s="8" t="s">
        <v>955</v>
      </c>
      <c r="C254" s="9" t="s">
        <v>491</v>
      </c>
      <c r="D254" s="10" t="s">
        <v>960</v>
      </c>
      <c r="E254" s="11" t="s">
        <v>481</v>
      </c>
      <c r="F254" s="12" t="s">
        <v>961</v>
      </c>
      <c r="G254" s="13" t="s">
        <v>968</v>
      </c>
      <c r="H254" s="14" t="s">
        <v>250</v>
      </c>
      <c r="I254" s="20" t="s">
        <v>1093</v>
      </c>
      <c r="J254" s="20"/>
    </row>
    <row r="255" spans="1:10" ht="13" customHeight="1" x14ac:dyDescent="0.3">
      <c r="A255" s="7" t="s">
        <v>479</v>
      </c>
      <c r="B255" s="8" t="s">
        <v>480</v>
      </c>
      <c r="C255" s="9" t="s">
        <v>481</v>
      </c>
      <c r="D255" s="10" t="s">
        <v>482</v>
      </c>
      <c r="E255" s="11" t="s">
        <v>519</v>
      </c>
      <c r="F255" s="12" t="s">
        <v>520</v>
      </c>
      <c r="G255" s="13" t="s">
        <v>535</v>
      </c>
      <c r="H255" s="14" t="s">
        <v>295</v>
      </c>
      <c r="I255" s="20" t="s">
        <v>1092</v>
      </c>
      <c r="J255" s="20"/>
    </row>
    <row r="256" spans="1:10" ht="13" customHeight="1" x14ac:dyDescent="0.3">
      <c r="A256" s="7" t="s">
        <v>479</v>
      </c>
      <c r="B256" s="8" t="s">
        <v>480</v>
      </c>
      <c r="C256" s="9" t="s">
        <v>669</v>
      </c>
      <c r="D256" s="10" t="s">
        <v>670</v>
      </c>
      <c r="E256" s="11" t="s">
        <v>508</v>
      </c>
      <c r="F256" s="12" t="s">
        <v>683</v>
      </c>
      <c r="G256" s="13" t="s">
        <v>684</v>
      </c>
      <c r="H256" s="14" t="s">
        <v>432</v>
      </c>
      <c r="I256" s="20" t="str">
        <f>VLOOKUP(F256,[2]MatrizSegmentacionISA!$B$8:$C$147,2,0)</f>
        <v>Centro de servicios</v>
      </c>
      <c r="J256" s="20"/>
    </row>
    <row r="257" spans="1:10" ht="13" customHeight="1" x14ac:dyDescent="0.3">
      <c r="A257" s="7" t="s">
        <v>954</v>
      </c>
      <c r="B257" s="8" t="s">
        <v>955</v>
      </c>
      <c r="C257" s="9" t="s">
        <v>491</v>
      </c>
      <c r="D257" s="10" t="s">
        <v>960</v>
      </c>
      <c r="E257" s="11" t="s">
        <v>741</v>
      </c>
      <c r="F257" s="12" t="s">
        <v>1048</v>
      </c>
      <c r="G257" s="13" t="s">
        <v>1050</v>
      </c>
      <c r="H257" s="14" t="s">
        <v>249</v>
      </c>
      <c r="I257" s="20" t="s">
        <v>1093</v>
      </c>
      <c r="J257" s="20"/>
    </row>
    <row r="258" spans="1:10" ht="13" customHeight="1" x14ac:dyDescent="0.3">
      <c r="A258" s="7"/>
      <c r="B258" s="8" t="s">
        <v>1074</v>
      </c>
      <c r="C258" s="9"/>
      <c r="D258" s="10" t="s">
        <v>455</v>
      </c>
      <c r="E258" s="11"/>
      <c r="F258" s="12" t="s">
        <v>455</v>
      </c>
      <c r="G258" s="13" t="s">
        <v>1085</v>
      </c>
      <c r="H258" s="14" t="s">
        <v>455</v>
      </c>
      <c r="I258" s="20" t="s">
        <v>1074</v>
      </c>
      <c r="J258" s="20"/>
    </row>
    <row r="259" spans="1:10" ht="13" customHeight="1" x14ac:dyDescent="0.3">
      <c r="A259" s="7" t="s">
        <v>750</v>
      </c>
      <c r="B259" s="8" t="s">
        <v>475</v>
      </c>
      <c r="C259" s="9" t="s">
        <v>519</v>
      </c>
      <c r="D259" s="10" t="s">
        <v>474</v>
      </c>
      <c r="E259" s="11" t="s">
        <v>508</v>
      </c>
      <c r="F259" s="12" t="s">
        <v>837</v>
      </c>
      <c r="G259" s="13" t="s">
        <v>840</v>
      </c>
      <c r="H259" s="14" t="s">
        <v>305</v>
      </c>
      <c r="I259" s="20" t="s">
        <v>1093</v>
      </c>
      <c r="J259" s="20"/>
    </row>
    <row r="260" spans="1:10" ht="13" customHeight="1" x14ac:dyDescent="0.3">
      <c r="A260" s="7" t="s">
        <v>750</v>
      </c>
      <c r="B260" s="8" t="s">
        <v>475</v>
      </c>
      <c r="C260" s="9" t="s">
        <v>519</v>
      </c>
      <c r="D260" s="10" t="s">
        <v>474</v>
      </c>
      <c r="E260" s="11" t="s">
        <v>508</v>
      </c>
      <c r="F260" s="12" t="s">
        <v>837</v>
      </c>
      <c r="G260" s="13" t="s">
        <v>839</v>
      </c>
      <c r="H260" s="14" t="s">
        <v>306</v>
      </c>
      <c r="I260" s="20" t="s">
        <v>1093</v>
      </c>
      <c r="J260" s="20"/>
    </row>
    <row r="261" spans="1:10" ht="13" customHeight="1" x14ac:dyDescent="0.3">
      <c r="A261" s="7" t="s">
        <v>479</v>
      </c>
      <c r="B261" s="8" t="s">
        <v>480</v>
      </c>
      <c r="C261" s="9" t="s">
        <v>669</v>
      </c>
      <c r="D261" s="10" t="s">
        <v>670</v>
      </c>
      <c r="E261" s="11" t="s">
        <v>519</v>
      </c>
      <c r="F261" s="12" t="s">
        <v>689</v>
      </c>
      <c r="G261" s="13" t="s">
        <v>691</v>
      </c>
      <c r="H261" s="14" t="s">
        <v>431</v>
      </c>
      <c r="I261" s="20" t="str">
        <f>VLOOKUP(F261,[2]MatrizSegmentacionISA!$B$8:$C$147,2,0)</f>
        <v>Centro de servicios</v>
      </c>
      <c r="J261" s="20"/>
    </row>
    <row r="262" spans="1:10" ht="13" customHeight="1" x14ac:dyDescent="0.3">
      <c r="A262" s="7" t="s">
        <v>954</v>
      </c>
      <c r="B262" s="8" t="s">
        <v>955</v>
      </c>
      <c r="C262" s="9" t="s">
        <v>491</v>
      </c>
      <c r="D262" s="10" t="s">
        <v>960</v>
      </c>
      <c r="E262" s="11" t="s">
        <v>695</v>
      </c>
      <c r="F262" s="12" t="s">
        <v>1029</v>
      </c>
      <c r="G262" s="13" t="s">
        <v>1031</v>
      </c>
      <c r="H262" s="14" t="s">
        <v>271</v>
      </c>
      <c r="I262" s="20" t="s">
        <v>1093</v>
      </c>
      <c r="J262" s="20"/>
    </row>
    <row r="263" spans="1:10" ht="13" customHeight="1" x14ac:dyDescent="0.3">
      <c r="A263" s="7" t="s">
        <v>479</v>
      </c>
      <c r="B263" s="8" t="s">
        <v>480</v>
      </c>
      <c r="C263" s="9" t="s">
        <v>481</v>
      </c>
      <c r="D263" s="10" t="s">
        <v>482</v>
      </c>
      <c r="E263" s="11" t="s">
        <v>519</v>
      </c>
      <c r="F263" s="12" t="s">
        <v>520</v>
      </c>
      <c r="G263" s="13" t="s">
        <v>534</v>
      </c>
      <c r="H263" s="14" t="s">
        <v>309</v>
      </c>
      <c r="I263" s="20" t="s">
        <v>1092</v>
      </c>
      <c r="J263" s="20"/>
    </row>
    <row r="264" spans="1:10" ht="13" customHeight="1" x14ac:dyDescent="0.3">
      <c r="A264" s="7" t="s">
        <v>902</v>
      </c>
      <c r="B264" s="8" t="s">
        <v>903</v>
      </c>
      <c r="C264" s="9" t="s">
        <v>519</v>
      </c>
      <c r="D264" s="10" t="s">
        <v>925</v>
      </c>
      <c r="E264" s="11" t="s">
        <v>491</v>
      </c>
      <c r="F264" s="12" t="s">
        <v>928</v>
      </c>
      <c r="G264" s="13" t="s">
        <v>930</v>
      </c>
      <c r="H264" s="14" t="s">
        <v>313</v>
      </c>
      <c r="I264" s="20" t="s">
        <v>1093</v>
      </c>
      <c r="J264" s="20"/>
    </row>
    <row r="265" spans="1:10" ht="13" customHeight="1" x14ac:dyDescent="0.3">
      <c r="A265" s="7" t="s">
        <v>479</v>
      </c>
      <c r="B265" s="8" t="s">
        <v>480</v>
      </c>
      <c r="C265" s="9" t="s">
        <v>576</v>
      </c>
      <c r="D265" s="10" t="s">
        <v>605</v>
      </c>
      <c r="E265" s="11" t="s">
        <v>481</v>
      </c>
      <c r="F265" s="12" t="s">
        <v>605</v>
      </c>
      <c r="G265" s="13" t="s">
        <v>614</v>
      </c>
      <c r="H265" s="14" t="s">
        <v>314</v>
      </c>
      <c r="I265" s="20" t="s">
        <v>1092</v>
      </c>
      <c r="J265" s="20"/>
    </row>
    <row r="266" spans="1:10" ht="13" customHeight="1" x14ac:dyDescent="0.3">
      <c r="A266" s="7" t="s">
        <v>479</v>
      </c>
      <c r="B266" s="8" t="s">
        <v>480</v>
      </c>
      <c r="C266" s="9" t="s">
        <v>695</v>
      </c>
      <c r="D266" s="10" t="s">
        <v>696</v>
      </c>
      <c r="E266" s="11" t="s">
        <v>519</v>
      </c>
      <c r="F266" s="12" t="s">
        <v>708</v>
      </c>
      <c r="G266" s="13" t="s">
        <v>714</v>
      </c>
      <c r="H266" s="14" t="s">
        <v>136</v>
      </c>
      <c r="I266" s="20" t="str">
        <f>VLOOKUP(F266,[2]MatrizSegmentacionISA!$B$8:$C$147,2,0)</f>
        <v>Centro de servicios</v>
      </c>
      <c r="J266" s="20"/>
    </row>
    <row r="267" spans="1:10" ht="13" customHeight="1" x14ac:dyDescent="0.3">
      <c r="A267" s="7" t="s">
        <v>750</v>
      </c>
      <c r="B267" s="8" t="s">
        <v>475</v>
      </c>
      <c r="C267" s="9" t="s">
        <v>491</v>
      </c>
      <c r="D267" s="10" t="s">
        <v>770</v>
      </c>
      <c r="E267" s="11" t="s">
        <v>641</v>
      </c>
      <c r="F267" s="12" t="s">
        <v>802</v>
      </c>
      <c r="G267" s="13" t="s">
        <v>805</v>
      </c>
      <c r="H267" s="14" t="s">
        <v>320</v>
      </c>
      <c r="I267" s="20" t="s">
        <v>1090</v>
      </c>
      <c r="J267" s="20" t="s">
        <v>1131</v>
      </c>
    </row>
    <row r="268" spans="1:10" ht="13" customHeight="1" x14ac:dyDescent="0.3">
      <c r="A268" s="7" t="s">
        <v>750</v>
      </c>
      <c r="B268" s="8" t="s">
        <v>475</v>
      </c>
      <c r="C268" s="9" t="s">
        <v>491</v>
      </c>
      <c r="D268" s="10" t="s">
        <v>770</v>
      </c>
      <c r="E268" s="11" t="s">
        <v>641</v>
      </c>
      <c r="F268" s="12" t="s">
        <v>802</v>
      </c>
      <c r="G268" s="13" t="s">
        <v>804</v>
      </c>
      <c r="H268" s="14" t="s">
        <v>321</v>
      </c>
      <c r="I268" s="20" t="s">
        <v>1090</v>
      </c>
      <c r="J268" s="20" t="s">
        <v>1131</v>
      </c>
    </row>
    <row r="269" spans="1:10" ht="13" customHeight="1" x14ac:dyDescent="0.3">
      <c r="A269" s="7" t="s">
        <v>479</v>
      </c>
      <c r="B269" s="8" t="s">
        <v>480</v>
      </c>
      <c r="C269" s="9" t="s">
        <v>481</v>
      </c>
      <c r="D269" s="10" t="s">
        <v>482</v>
      </c>
      <c r="E269" s="11" t="s">
        <v>519</v>
      </c>
      <c r="F269" s="12" t="s">
        <v>520</v>
      </c>
      <c r="G269" s="13" t="s">
        <v>533</v>
      </c>
      <c r="H269" s="14" t="s">
        <v>322</v>
      </c>
      <c r="I269" s="20" t="s">
        <v>1092</v>
      </c>
      <c r="J269" s="20"/>
    </row>
    <row r="270" spans="1:10" ht="13" customHeight="1" x14ac:dyDescent="0.3">
      <c r="A270" s="7" t="s">
        <v>954</v>
      </c>
      <c r="B270" s="8" t="s">
        <v>955</v>
      </c>
      <c r="C270" s="9" t="s">
        <v>491</v>
      </c>
      <c r="D270" s="10" t="s">
        <v>960</v>
      </c>
      <c r="E270" s="11" t="s">
        <v>669</v>
      </c>
      <c r="F270" s="12" t="s">
        <v>1009</v>
      </c>
      <c r="G270" s="13" t="s">
        <v>1012</v>
      </c>
      <c r="H270" s="14" t="s">
        <v>323</v>
      </c>
      <c r="I270" s="20" t="s">
        <v>1093</v>
      </c>
      <c r="J270" s="20"/>
    </row>
    <row r="271" spans="1:10" ht="13" customHeight="1" x14ac:dyDescent="0.3">
      <c r="A271" s="7" t="s">
        <v>954</v>
      </c>
      <c r="B271" s="8" t="s">
        <v>955</v>
      </c>
      <c r="C271" s="9" t="s">
        <v>491</v>
      </c>
      <c r="D271" s="10" t="s">
        <v>960</v>
      </c>
      <c r="E271" s="11" t="s">
        <v>576</v>
      </c>
      <c r="F271" s="12" t="s">
        <v>206</v>
      </c>
      <c r="G271" s="13" t="s">
        <v>989</v>
      </c>
      <c r="H271" s="14" t="s">
        <v>206</v>
      </c>
      <c r="I271" s="20" t="s">
        <v>1093</v>
      </c>
      <c r="J271" s="20"/>
    </row>
    <row r="272" spans="1:10" ht="13" customHeight="1" x14ac:dyDescent="0.3">
      <c r="A272" s="7" t="s">
        <v>750</v>
      </c>
      <c r="B272" s="8" t="s">
        <v>475</v>
      </c>
      <c r="C272" s="9" t="s">
        <v>519</v>
      </c>
      <c r="D272" s="10" t="s">
        <v>474</v>
      </c>
      <c r="E272" s="11" t="s">
        <v>491</v>
      </c>
      <c r="F272" s="12" t="s">
        <v>325</v>
      </c>
      <c r="G272" s="13" t="s">
        <v>836</v>
      </c>
      <c r="H272" s="14" t="s">
        <v>325</v>
      </c>
      <c r="I272" s="20" t="s">
        <v>1093</v>
      </c>
      <c r="J272" s="20"/>
    </row>
    <row r="273" spans="1:10" ht="13" customHeight="1" x14ac:dyDescent="0.3">
      <c r="A273" s="7" t="s">
        <v>479</v>
      </c>
      <c r="B273" s="8" t="s">
        <v>480</v>
      </c>
      <c r="C273" s="9" t="s">
        <v>581</v>
      </c>
      <c r="D273" s="10" t="s">
        <v>625</v>
      </c>
      <c r="E273" s="11" t="s">
        <v>508</v>
      </c>
      <c r="F273" s="12" t="s">
        <v>637</v>
      </c>
      <c r="G273" s="13" t="s">
        <v>638</v>
      </c>
      <c r="H273" s="14" t="s">
        <v>282</v>
      </c>
      <c r="I273" s="20" t="str">
        <f>VLOOKUP(F273,[2]MatrizSegmentacionISA!$B$8:$C$147,2,0)</f>
        <v>Centro de servicios</v>
      </c>
      <c r="J273" s="20"/>
    </row>
    <row r="274" spans="1:10" ht="13" customHeight="1" x14ac:dyDescent="0.3">
      <c r="A274" s="7"/>
      <c r="B274" s="8" t="s">
        <v>1074</v>
      </c>
      <c r="C274" s="9"/>
      <c r="D274" s="10" t="s">
        <v>450</v>
      </c>
      <c r="E274" s="11"/>
      <c r="F274" s="12" t="s">
        <v>450</v>
      </c>
      <c r="G274" s="13" t="s">
        <v>1080</v>
      </c>
      <c r="H274" s="14" t="s">
        <v>450</v>
      </c>
      <c r="I274" s="20" t="s">
        <v>1074</v>
      </c>
      <c r="J274" s="20"/>
    </row>
    <row r="275" spans="1:10" ht="12.5" customHeight="1" x14ac:dyDescent="0.3">
      <c r="A275" s="7" t="s">
        <v>954</v>
      </c>
      <c r="B275" s="8" t="s">
        <v>955</v>
      </c>
      <c r="C275" s="9" t="s">
        <v>491</v>
      </c>
      <c r="D275" s="10" t="s">
        <v>960</v>
      </c>
      <c r="E275" s="11" t="s">
        <v>669</v>
      </c>
      <c r="F275" s="12" t="s">
        <v>1009</v>
      </c>
      <c r="G275" s="13" t="s">
        <v>1011</v>
      </c>
      <c r="H275" s="14" t="s">
        <v>326</v>
      </c>
      <c r="I275" s="20" t="s">
        <v>1093</v>
      </c>
      <c r="J275" s="20"/>
    </row>
    <row r="276" spans="1:10" ht="13" customHeight="1" x14ac:dyDescent="0.3">
      <c r="A276" s="7" t="s">
        <v>479</v>
      </c>
      <c r="B276" s="8" t="s">
        <v>480</v>
      </c>
      <c r="C276" s="9" t="s">
        <v>581</v>
      </c>
      <c r="D276" s="10" t="s">
        <v>625</v>
      </c>
      <c r="E276" s="11" t="s">
        <v>481</v>
      </c>
      <c r="F276" s="12" t="s">
        <v>626</v>
      </c>
      <c r="G276" s="13" t="s">
        <v>629</v>
      </c>
      <c r="H276" s="14" t="s">
        <v>327</v>
      </c>
      <c r="I276" s="20" t="str">
        <f>VLOOKUP(F276,[2]MatrizSegmentacionISA!$B$8:$C$147,2,0)</f>
        <v>Centro de servicios</v>
      </c>
      <c r="J276" s="20"/>
    </row>
    <row r="277" spans="1:10" ht="13" customHeight="1" x14ac:dyDescent="0.3">
      <c r="A277" s="7" t="s">
        <v>479</v>
      </c>
      <c r="B277" s="8" t="s">
        <v>480</v>
      </c>
      <c r="C277" s="9" t="s">
        <v>695</v>
      </c>
      <c r="D277" s="10" t="s">
        <v>696</v>
      </c>
      <c r="E277" s="11" t="s">
        <v>508</v>
      </c>
      <c r="F277" s="12" t="s">
        <v>704</v>
      </c>
      <c r="G277" s="13" t="s">
        <v>707</v>
      </c>
      <c r="H277" s="14" t="s">
        <v>328</v>
      </c>
      <c r="I277" s="20" t="str">
        <f>VLOOKUP(F277,[2]MatrizSegmentacionISA!$B$8:$C$147,2,0)</f>
        <v>Centro de servicios</v>
      </c>
      <c r="J277" s="20"/>
    </row>
    <row r="278" spans="1:10" ht="13" customHeight="1" x14ac:dyDescent="0.3">
      <c r="A278" s="7" t="s">
        <v>479</v>
      </c>
      <c r="B278" s="8" t="s">
        <v>480</v>
      </c>
      <c r="C278" s="9" t="s">
        <v>491</v>
      </c>
      <c r="D278" s="10" t="s">
        <v>549</v>
      </c>
      <c r="E278" s="11" t="s">
        <v>481</v>
      </c>
      <c r="F278" s="12" t="s">
        <v>549</v>
      </c>
      <c r="G278" s="13" t="s">
        <v>551</v>
      </c>
      <c r="H278" s="14" t="s">
        <v>329</v>
      </c>
      <c r="I278" s="20" t="str">
        <f>VLOOKUP(F278,[2]MatrizSegmentacionISA!$B$8:$C$147,2,0)</f>
        <v>Centro de servicios</v>
      </c>
      <c r="J278" s="20"/>
    </row>
    <row r="279" spans="1:10" ht="13" customHeight="1" x14ac:dyDescent="0.3">
      <c r="A279" s="7"/>
      <c r="B279" s="8" t="s">
        <v>1074</v>
      </c>
      <c r="C279" s="9"/>
      <c r="D279" s="10" t="s">
        <v>454</v>
      </c>
      <c r="E279" s="11"/>
      <c r="F279" s="12" t="s">
        <v>454</v>
      </c>
      <c r="G279" s="13" t="s">
        <v>1084</v>
      </c>
      <c r="H279" s="14" t="s">
        <v>454</v>
      </c>
      <c r="I279" s="20" t="s">
        <v>1074</v>
      </c>
      <c r="J279" s="20"/>
    </row>
    <row r="280" spans="1:10" ht="13" customHeight="1" x14ac:dyDescent="0.3">
      <c r="A280" s="7" t="s">
        <v>750</v>
      </c>
      <c r="B280" s="8" t="s">
        <v>475</v>
      </c>
      <c r="C280" s="9" t="s">
        <v>481</v>
      </c>
      <c r="D280" s="10" t="s">
        <v>751</v>
      </c>
      <c r="E280" s="11" t="s">
        <v>491</v>
      </c>
      <c r="F280" s="12" t="s">
        <v>758</v>
      </c>
      <c r="G280" s="13" t="s">
        <v>762</v>
      </c>
      <c r="H280" s="14" t="s">
        <v>330</v>
      </c>
      <c r="I280" s="20" t="s">
        <v>1093</v>
      </c>
      <c r="J280" s="20"/>
    </row>
    <row r="281" spans="1:10" ht="13" customHeight="1" x14ac:dyDescent="0.3">
      <c r="A281" s="7" t="s">
        <v>479</v>
      </c>
      <c r="B281" s="8" t="s">
        <v>480</v>
      </c>
      <c r="C281" s="9" t="s">
        <v>481</v>
      </c>
      <c r="D281" s="10" t="s">
        <v>482</v>
      </c>
      <c r="E281" s="11" t="s">
        <v>519</v>
      </c>
      <c r="F281" s="12" t="s">
        <v>520</v>
      </c>
      <c r="G281" s="13" t="s">
        <v>532</v>
      </c>
      <c r="H281" s="14" t="s">
        <v>278</v>
      </c>
      <c r="I281" s="20" t="s">
        <v>1092</v>
      </c>
      <c r="J281" s="20"/>
    </row>
    <row r="282" spans="1:10" ht="13" customHeight="1" x14ac:dyDescent="0.3">
      <c r="A282" s="7" t="s">
        <v>750</v>
      </c>
      <c r="B282" s="8" t="s">
        <v>475</v>
      </c>
      <c r="C282" s="9" t="s">
        <v>491</v>
      </c>
      <c r="D282" s="10" t="s">
        <v>770</v>
      </c>
      <c r="E282" s="11" t="s">
        <v>669</v>
      </c>
      <c r="F282" s="12" t="s">
        <v>819</v>
      </c>
      <c r="G282" s="13" t="s">
        <v>823</v>
      </c>
      <c r="H282" s="14" t="s">
        <v>331</v>
      </c>
      <c r="I282" s="20" t="s">
        <v>1093</v>
      </c>
      <c r="J282" s="20"/>
    </row>
    <row r="283" spans="1:10" ht="13" customHeight="1" x14ac:dyDescent="0.3">
      <c r="A283" s="7" t="s">
        <v>750</v>
      </c>
      <c r="B283" s="8" t="s">
        <v>475</v>
      </c>
      <c r="C283" s="9" t="s">
        <v>491</v>
      </c>
      <c r="D283" s="10" t="s">
        <v>770</v>
      </c>
      <c r="E283" s="11" t="s">
        <v>669</v>
      </c>
      <c r="F283" s="12" t="s">
        <v>819</v>
      </c>
      <c r="G283" s="13" t="s">
        <v>822</v>
      </c>
      <c r="H283" s="14" t="s">
        <v>334</v>
      </c>
      <c r="I283" s="20" t="s">
        <v>1093</v>
      </c>
      <c r="J283" s="20"/>
    </row>
    <row r="284" spans="1:10" ht="13" customHeight="1" x14ac:dyDescent="0.3">
      <c r="A284" s="7" t="s">
        <v>750</v>
      </c>
      <c r="B284" s="8" t="s">
        <v>475</v>
      </c>
      <c r="C284" s="9" t="s">
        <v>491</v>
      </c>
      <c r="D284" s="10" t="s">
        <v>770</v>
      </c>
      <c r="E284" s="11" t="s">
        <v>669</v>
      </c>
      <c r="F284" s="12" t="s">
        <v>819</v>
      </c>
      <c r="G284" s="13" t="s">
        <v>821</v>
      </c>
      <c r="H284" s="14" t="s">
        <v>332</v>
      </c>
      <c r="I284" s="20" t="s">
        <v>1093</v>
      </c>
      <c r="J284" s="20"/>
    </row>
    <row r="285" spans="1:10" ht="13" customHeight="1" x14ac:dyDescent="0.3">
      <c r="A285" s="7" t="s">
        <v>750</v>
      </c>
      <c r="B285" s="8" t="s">
        <v>475</v>
      </c>
      <c r="C285" s="9" t="s">
        <v>491</v>
      </c>
      <c r="D285" s="10" t="s">
        <v>770</v>
      </c>
      <c r="E285" s="11" t="s">
        <v>669</v>
      </c>
      <c r="F285" s="12" t="s">
        <v>819</v>
      </c>
      <c r="G285" s="13" t="s">
        <v>820</v>
      </c>
      <c r="H285" s="14" t="s">
        <v>333</v>
      </c>
      <c r="I285" s="20" t="s">
        <v>1093</v>
      </c>
      <c r="J285" s="20"/>
    </row>
    <row r="286" spans="1:10" ht="13" customHeight="1" x14ac:dyDescent="0.3">
      <c r="A286" s="7" t="s">
        <v>479</v>
      </c>
      <c r="B286" s="8" t="s">
        <v>480</v>
      </c>
      <c r="C286" s="9" t="s">
        <v>576</v>
      </c>
      <c r="D286" s="10" t="s">
        <v>605</v>
      </c>
      <c r="E286" s="11" t="s">
        <v>491</v>
      </c>
      <c r="F286" s="12" t="s">
        <v>618</v>
      </c>
      <c r="G286" s="13" t="s">
        <v>623</v>
      </c>
      <c r="H286" s="14" t="s">
        <v>2</v>
      </c>
      <c r="I286" s="20" t="str">
        <f>VLOOKUP(F286,[2]MatrizSegmentacionISA!$B$8:$C$147,2,0)</f>
        <v>Centro de servicios</v>
      </c>
      <c r="J286" s="20"/>
    </row>
    <row r="287" spans="1:10" ht="13" customHeight="1" x14ac:dyDescent="0.3">
      <c r="A287" s="7" t="s">
        <v>479</v>
      </c>
      <c r="B287" s="8" t="s">
        <v>480</v>
      </c>
      <c r="C287" s="9" t="s">
        <v>641</v>
      </c>
      <c r="D287" s="10" t="s">
        <v>642</v>
      </c>
      <c r="E287" s="11" t="s">
        <v>491</v>
      </c>
      <c r="F287" s="12" t="s">
        <v>653</v>
      </c>
      <c r="G287" s="13" t="s">
        <v>654</v>
      </c>
      <c r="H287" s="14" t="s">
        <v>337</v>
      </c>
      <c r="I287" s="20" t="str">
        <f>VLOOKUP(F287,[2]MatrizSegmentacionISA!$B$8:$C$147,2,0)</f>
        <v>Centro de servicios</v>
      </c>
      <c r="J287" s="20"/>
    </row>
    <row r="288" spans="1:10" ht="13" customHeight="1" x14ac:dyDescent="0.3">
      <c r="A288" s="7" t="s">
        <v>750</v>
      </c>
      <c r="B288" s="8" t="s">
        <v>475</v>
      </c>
      <c r="C288" s="9" t="s">
        <v>540</v>
      </c>
      <c r="D288" s="10" t="s">
        <v>862</v>
      </c>
      <c r="E288" s="11" t="s">
        <v>723</v>
      </c>
      <c r="F288" s="12" t="s">
        <v>893</v>
      </c>
      <c r="G288" s="13" t="s">
        <v>896</v>
      </c>
      <c r="H288" s="14" t="s">
        <v>216</v>
      </c>
      <c r="I288" s="20" t="s">
        <v>1093</v>
      </c>
      <c r="J288" s="20"/>
    </row>
    <row r="289" spans="1:10" ht="13" customHeight="1" x14ac:dyDescent="0.3">
      <c r="A289" s="7" t="s">
        <v>479</v>
      </c>
      <c r="B289" s="8" t="s">
        <v>480</v>
      </c>
      <c r="C289" s="9" t="s">
        <v>576</v>
      </c>
      <c r="D289" s="10" t="s">
        <v>605</v>
      </c>
      <c r="E289" s="11" t="s">
        <v>491</v>
      </c>
      <c r="F289" s="12" t="s">
        <v>618</v>
      </c>
      <c r="G289" s="13" t="s">
        <v>622</v>
      </c>
      <c r="H289" s="14" t="s">
        <v>120</v>
      </c>
      <c r="I289" s="20" t="str">
        <f>VLOOKUP(F289,[2]MatrizSegmentacionISA!$B$8:$C$147,2,0)</f>
        <v>Centro de servicios</v>
      </c>
      <c r="J289" s="20"/>
    </row>
    <row r="290" spans="1:10" ht="13" customHeight="1" x14ac:dyDescent="0.3">
      <c r="A290" s="7" t="s">
        <v>750</v>
      </c>
      <c r="B290" s="8" t="s">
        <v>475</v>
      </c>
      <c r="C290" s="9" t="s">
        <v>540</v>
      </c>
      <c r="D290" s="10" t="s">
        <v>862</v>
      </c>
      <c r="E290" s="11" t="s">
        <v>723</v>
      </c>
      <c r="F290" s="12" t="s">
        <v>893</v>
      </c>
      <c r="G290" s="13" t="s">
        <v>895</v>
      </c>
      <c r="H290" s="14" t="s">
        <v>179</v>
      </c>
      <c r="I290" s="20" t="s">
        <v>1093</v>
      </c>
      <c r="J290" s="20"/>
    </row>
    <row r="291" spans="1:10" ht="13" customHeight="1" x14ac:dyDescent="0.3">
      <c r="A291" s="7" t="s">
        <v>750</v>
      </c>
      <c r="B291" s="8" t="s">
        <v>475</v>
      </c>
      <c r="C291" s="9" t="s">
        <v>540</v>
      </c>
      <c r="D291" s="10" t="s">
        <v>862</v>
      </c>
      <c r="E291" s="11" t="s">
        <v>581</v>
      </c>
      <c r="F291" s="12" t="s">
        <v>879</v>
      </c>
      <c r="G291" s="13" t="s">
        <v>880</v>
      </c>
      <c r="H291" s="14" t="s">
        <v>339</v>
      </c>
      <c r="I291" s="20" t="s">
        <v>1093</v>
      </c>
      <c r="J291" s="20"/>
    </row>
    <row r="292" spans="1:10" ht="13" customHeight="1" x14ac:dyDescent="0.3">
      <c r="A292" s="48"/>
      <c r="B292" s="39" t="s">
        <v>1074</v>
      </c>
      <c r="C292" s="40"/>
      <c r="D292" s="38" t="s">
        <v>456</v>
      </c>
      <c r="E292" s="41"/>
      <c r="F292" s="21" t="s">
        <v>456</v>
      </c>
      <c r="G292" s="37" t="s">
        <v>1086</v>
      </c>
      <c r="H292" s="33" t="s">
        <v>456</v>
      </c>
      <c r="I292" s="49" t="s">
        <v>1074</v>
      </c>
      <c r="J292" s="20"/>
    </row>
    <row r="293" spans="1:10" ht="13" customHeight="1" x14ac:dyDescent="0.3">
      <c r="A293" s="7" t="s">
        <v>479</v>
      </c>
      <c r="B293" s="8" t="s">
        <v>480</v>
      </c>
      <c r="C293" s="9" t="s">
        <v>481</v>
      </c>
      <c r="D293" s="10" t="s">
        <v>482</v>
      </c>
      <c r="E293" s="11" t="s">
        <v>519</v>
      </c>
      <c r="F293" s="12" t="s">
        <v>520</v>
      </c>
      <c r="G293" s="13" t="s">
        <v>531</v>
      </c>
      <c r="H293" s="14" t="s">
        <v>340</v>
      </c>
      <c r="I293" s="20" t="s">
        <v>1092</v>
      </c>
      <c r="J293" s="20"/>
    </row>
    <row r="294" spans="1:10" ht="13" customHeight="1" x14ac:dyDescent="0.3">
      <c r="A294" s="7" t="s">
        <v>479</v>
      </c>
      <c r="B294" s="8" t="s">
        <v>480</v>
      </c>
      <c r="C294" s="9" t="s">
        <v>508</v>
      </c>
      <c r="D294" s="10" t="s">
        <v>553</v>
      </c>
      <c r="E294" s="11" t="s">
        <v>508</v>
      </c>
      <c r="F294" s="12" t="s">
        <v>558</v>
      </c>
      <c r="G294" s="13" t="s">
        <v>559</v>
      </c>
      <c r="H294" s="14" t="s">
        <v>341</v>
      </c>
      <c r="I294" s="20" t="str">
        <f>VLOOKUP(F294,[2]MatrizSegmentacionISA!$B$8:$C$147,2,0)</f>
        <v>Centro de servicios</v>
      </c>
      <c r="J294" s="20"/>
    </row>
    <row r="295" spans="1:10" ht="13" customHeight="1" x14ac:dyDescent="0.3">
      <c r="A295" s="7" t="s">
        <v>750</v>
      </c>
      <c r="B295" s="8" t="s">
        <v>475</v>
      </c>
      <c r="C295" s="9" t="s">
        <v>491</v>
      </c>
      <c r="D295" s="10" t="s">
        <v>770</v>
      </c>
      <c r="E295" s="11" t="s">
        <v>581</v>
      </c>
      <c r="F295" s="12" t="s">
        <v>792</v>
      </c>
      <c r="G295" s="13" t="s">
        <v>797</v>
      </c>
      <c r="H295" s="14" t="s">
        <v>342</v>
      </c>
      <c r="I295" s="20" t="s">
        <v>1090</v>
      </c>
      <c r="J295" s="20" t="s">
        <v>1128</v>
      </c>
    </row>
    <row r="296" spans="1:10" ht="13" customHeight="1" x14ac:dyDescent="0.3">
      <c r="A296" s="7" t="s">
        <v>954</v>
      </c>
      <c r="B296" s="8" t="s">
        <v>955</v>
      </c>
      <c r="C296" s="9" t="s">
        <v>491</v>
      </c>
      <c r="D296" s="10" t="s">
        <v>960</v>
      </c>
      <c r="E296" s="11" t="s">
        <v>723</v>
      </c>
      <c r="F296" s="12" t="s">
        <v>1036</v>
      </c>
      <c r="G296" s="13" t="s">
        <v>1038</v>
      </c>
      <c r="H296" s="14" t="s">
        <v>246</v>
      </c>
      <c r="I296" s="20" t="s">
        <v>1093</v>
      </c>
      <c r="J296" s="20"/>
    </row>
    <row r="297" spans="1:10" ht="13" customHeight="1" x14ac:dyDescent="0.3">
      <c r="A297" s="7" t="s">
        <v>479</v>
      </c>
      <c r="B297" s="8" t="s">
        <v>480</v>
      </c>
      <c r="C297" s="9" t="s">
        <v>695</v>
      </c>
      <c r="D297" s="10" t="s">
        <v>696</v>
      </c>
      <c r="E297" s="11" t="s">
        <v>508</v>
      </c>
      <c r="F297" s="12" t="s">
        <v>704</v>
      </c>
      <c r="G297" s="13" t="s">
        <v>706</v>
      </c>
      <c r="H297" s="33" t="s">
        <v>1140</v>
      </c>
      <c r="I297" s="20" t="str">
        <f>VLOOKUP(F297,[2]MatrizSegmentacionISA!$B$8:$C$147,2,0)</f>
        <v>Centro de servicios</v>
      </c>
      <c r="J297" s="20"/>
    </row>
    <row r="298" spans="1:10" ht="13" customHeight="1" x14ac:dyDescent="0.3">
      <c r="A298" s="7"/>
      <c r="B298" s="8" t="s">
        <v>1074</v>
      </c>
      <c r="C298" s="9"/>
      <c r="D298" s="10" t="s">
        <v>458</v>
      </c>
      <c r="E298" s="11"/>
      <c r="F298" s="12" t="s">
        <v>458</v>
      </c>
      <c r="G298" s="13" t="s">
        <v>1088</v>
      </c>
      <c r="H298" s="14" t="s">
        <v>1139</v>
      </c>
      <c r="I298" s="20" t="s">
        <v>1074</v>
      </c>
      <c r="J298" s="20"/>
    </row>
    <row r="299" spans="1:10" ht="13" customHeight="1" x14ac:dyDescent="0.3">
      <c r="A299" s="7" t="s">
        <v>479</v>
      </c>
      <c r="B299" s="8" t="s">
        <v>480</v>
      </c>
      <c r="C299" s="9" t="s">
        <v>481</v>
      </c>
      <c r="D299" s="10" t="s">
        <v>482</v>
      </c>
      <c r="E299" s="11" t="s">
        <v>519</v>
      </c>
      <c r="F299" s="12" t="s">
        <v>520</v>
      </c>
      <c r="G299" s="13" t="s">
        <v>530</v>
      </c>
      <c r="H299" s="14" t="s">
        <v>35</v>
      </c>
      <c r="I299" s="20" t="s">
        <v>1092</v>
      </c>
      <c r="J299" s="20"/>
    </row>
    <row r="300" spans="1:10" ht="13" customHeight="1" x14ac:dyDescent="0.3">
      <c r="A300" s="7" t="s">
        <v>479</v>
      </c>
      <c r="B300" s="8" t="s">
        <v>480</v>
      </c>
      <c r="C300" s="9" t="s">
        <v>481</v>
      </c>
      <c r="D300" s="10" t="s">
        <v>482</v>
      </c>
      <c r="E300" s="11" t="s">
        <v>519</v>
      </c>
      <c r="F300" s="12" t="s">
        <v>520</v>
      </c>
      <c r="G300" s="13" t="s">
        <v>529</v>
      </c>
      <c r="H300" s="14" t="s">
        <v>279</v>
      </c>
      <c r="I300" s="20" t="s">
        <v>1092</v>
      </c>
      <c r="J300" s="20"/>
    </row>
    <row r="301" spans="1:10" ht="13" customHeight="1" x14ac:dyDescent="0.3">
      <c r="A301" s="7" t="s">
        <v>479</v>
      </c>
      <c r="B301" s="8" t="s">
        <v>480</v>
      </c>
      <c r="C301" s="9" t="s">
        <v>481</v>
      </c>
      <c r="D301" s="10" t="s">
        <v>482</v>
      </c>
      <c r="E301" s="11" t="s">
        <v>491</v>
      </c>
      <c r="F301" s="12" t="s">
        <v>492</v>
      </c>
      <c r="G301" s="13" t="s">
        <v>502</v>
      </c>
      <c r="H301" s="14" t="s">
        <v>345</v>
      </c>
      <c r="I301" s="20" t="str">
        <f>VLOOKUP(F301,[2]MatrizSegmentacionISA!$B$8:$C$147,2,0)</f>
        <v>Centro de servicios</v>
      </c>
      <c r="J301" s="20"/>
    </row>
    <row r="302" spans="1:10" ht="13" customHeight="1" x14ac:dyDescent="0.3">
      <c r="A302" s="7" t="s">
        <v>954</v>
      </c>
      <c r="B302" s="8" t="s">
        <v>955</v>
      </c>
      <c r="C302" s="9" t="s">
        <v>491</v>
      </c>
      <c r="D302" s="10" t="s">
        <v>960</v>
      </c>
      <c r="E302" s="11" t="s">
        <v>481</v>
      </c>
      <c r="F302" s="12" t="s">
        <v>961</v>
      </c>
      <c r="G302" s="13" t="s">
        <v>967</v>
      </c>
      <c r="H302" s="14" t="s">
        <v>347</v>
      </c>
      <c r="I302" s="20" t="s">
        <v>1093</v>
      </c>
      <c r="J302" s="20"/>
    </row>
    <row r="303" spans="1:10" ht="13" customHeight="1" x14ac:dyDescent="0.3">
      <c r="A303" s="7" t="s">
        <v>479</v>
      </c>
      <c r="B303" s="8" t="s">
        <v>480</v>
      </c>
      <c r="C303" s="9" t="s">
        <v>581</v>
      </c>
      <c r="D303" s="10" t="s">
        <v>625</v>
      </c>
      <c r="E303" s="11" t="s">
        <v>491</v>
      </c>
      <c r="F303" s="12" t="s">
        <v>630</v>
      </c>
      <c r="G303" s="13" t="s">
        <v>631</v>
      </c>
      <c r="H303" s="14" t="s">
        <v>213</v>
      </c>
      <c r="I303" s="20" t="str">
        <f>VLOOKUP(F303,[2]MatrizSegmentacionISA!$B$8:$C$147,2,0)</f>
        <v>Centro de servicios</v>
      </c>
      <c r="J303" s="20"/>
    </row>
    <row r="304" spans="1:10" ht="13" customHeight="1" x14ac:dyDescent="0.3">
      <c r="A304" s="7" t="s">
        <v>479</v>
      </c>
      <c r="B304" s="8" t="s">
        <v>480</v>
      </c>
      <c r="C304" s="9" t="s">
        <v>695</v>
      </c>
      <c r="D304" s="10" t="s">
        <v>696</v>
      </c>
      <c r="E304" s="11" t="s">
        <v>519</v>
      </c>
      <c r="F304" s="12" t="s">
        <v>708</v>
      </c>
      <c r="G304" s="13" t="s">
        <v>713</v>
      </c>
      <c r="H304" s="14" t="s">
        <v>350</v>
      </c>
      <c r="I304" s="20" t="str">
        <f>VLOOKUP(F304,[2]MatrizSegmentacionISA!$B$8:$C$147,2,0)</f>
        <v>Centro de servicios</v>
      </c>
      <c r="J304" s="20"/>
    </row>
    <row r="305" spans="1:10" ht="13" customHeight="1" x14ac:dyDescent="0.3">
      <c r="A305" s="7" t="s">
        <v>479</v>
      </c>
      <c r="B305" s="8" t="s">
        <v>480</v>
      </c>
      <c r="C305" s="9" t="s">
        <v>695</v>
      </c>
      <c r="D305" s="10" t="s">
        <v>696</v>
      </c>
      <c r="E305" s="11" t="s">
        <v>519</v>
      </c>
      <c r="F305" s="12" t="s">
        <v>708</v>
      </c>
      <c r="G305" s="13" t="s">
        <v>712</v>
      </c>
      <c r="H305" s="14" t="s">
        <v>141</v>
      </c>
      <c r="I305" s="20" t="str">
        <f>VLOOKUP(F305,[2]MatrizSegmentacionISA!$B$8:$C$147,2,0)</f>
        <v>Centro de servicios</v>
      </c>
      <c r="J305" s="20"/>
    </row>
    <row r="306" spans="1:10" ht="13" customHeight="1" x14ac:dyDescent="0.3">
      <c r="A306" s="7" t="s">
        <v>954</v>
      </c>
      <c r="B306" s="8" t="s">
        <v>955</v>
      </c>
      <c r="C306" s="9" t="s">
        <v>491</v>
      </c>
      <c r="D306" s="10" t="s">
        <v>960</v>
      </c>
      <c r="E306" s="11" t="s">
        <v>491</v>
      </c>
      <c r="F306" s="12" t="s">
        <v>977</v>
      </c>
      <c r="G306" s="13" t="s">
        <v>978</v>
      </c>
      <c r="H306" s="14" t="s">
        <v>351</v>
      </c>
      <c r="I306" s="20" t="s">
        <v>1093</v>
      </c>
      <c r="J306" s="20"/>
    </row>
    <row r="307" spans="1:10" ht="13" customHeight="1" x14ac:dyDescent="0.3">
      <c r="A307" s="7" t="s">
        <v>750</v>
      </c>
      <c r="B307" s="8" t="s">
        <v>475</v>
      </c>
      <c r="C307" s="9" t="s">
        <v>540</v>
      </c>
      <c r="D307" s="10" t="s">
        <v>862</v>
      </c>
      <c r="E307" s="11" t="s">
        <v>576</v>
      </c>
      <c r="F307" s="12" t="s">
        <v>875</v>
      </c>
      <c r="G307" s="13" t="s">
        <v>878</v>
      </c>
      <c r="H307" s="14" t="s">
        <v>36</v>
      </c>
      <c r="I307" s="20" t="s">
        <v>1093</v>
      </c>
      <c r="J307" s="20"/>
    </row>
    <row r="308" spans="1:10" ht="13" customHeight="1" x14ac:dyDescent="0.3">
      <c r="A308" s="7" t="s">
        <v>750</v>
      </c>
      <c r="B308" s="8" t="s">
        <v>475</v>
      </c>
      <c r="C308" s="9" t="s">
        <v>540</v>
      </c>
      <c r="D308" s="10" t="s">
        <v>862</v>
      </c>
      <c r="E308" s="11" t="s">
        <v>576</v>
      </c>
      <c r="F308" s="12" t="s">
        <v>875</v>
      </c>
      <c r="G308" s="13" t="s">
        <v>877</v>
      </c>
      <c r="H308" s="14" t="s">
        <v>430</v>
      </c>
      <c r="I308" s="20" t="s">
        <v>1093</v>
      </c>
      <c r="J308" s="20"/>
    </row>
    <row r="309" spans="1:10" ht="13" customHeight="1" x14ac:dyDescent="0.3">
      <c r="A309" s="7" t="s">
        <v>750</v>
      </c>
      <c r="B309" s="8" t="s">
        <v>475</v>
      </c>
      <c r="C309" s="9" t="s">
        <v>540</v>
      </c>
      <c r="D309" s="10" t="s">
        <v>862</v>
      </c>
      <c r="E309" s="11" t="s">
        <v>576</v>
      </c>
      <c r="F309" s="12" t="s">
        <v>875</v>
      </c>
      <c r="G309" s="13" t="s">
        <v>876</v>
      </c>
      <c r="H309" s="14" t="s">
        <v>86</v>
      </c>
      <c r="I309" s="20" t="s">
        <v>1093</v>
      </c>
      <c r="J309" s="20"/>
    </row>
    <row r="310" spans="1:10" ht="13" customHeight="1" x14ac:dyDescent="0.3">
      <c r="A310" s="7" t="s">
        <v>479</v>
      </c>
      <c r="B310" s="8" t="s">
        <v>480</v>
      </c>
      <c r="C310" s="9" t="s">
        <v>695</v>
      </c>
      <c r="D310" s="10" t="s">
        <v>696</v>
      </c>
      <c r="E310" s="11" t="s">
        <v>519</v>
      </c>
      <c r="F310" s="12" t="s">
        <v>708</v>
      </c>
      <c r="G310" s="13" t="s">
        <v>711</v>
      </c>
      <c r="H310" s="14" t="s">
        <v>353</v>
      </c>
      <c r="I310" s="20" t="str">
        <f>VLOOKUP(F310,[2]MatrizSegmentacionISA!$B$8:$C$147,2,0)</f>
        <v>Centro de servicios</v>
      </c>
      <c r="J310" s="20"/>
    </row>
    <row r="311" spans="1:10" ht="13" customHeight="1" x14ac:dyDescent="0.3">
      <c r="A311" s="7" t="s">
        <v>954</v>
      </c>
      <c r="B311" s="8" t="s">
        <v>955</v>
      </c>
      <c r="C311" s="9" t="s">
        <v>491</v>
      </c>
      <c r="D311" s="10" t="s">
        <v>960</v>
      </c>
      <c r="E311" s="11" t="s">
        <v>481</v>
      </c>
      <c r="F311" s="12" t="s">
        <v>961</v>
      </c>
      <c r="G311" s="13" t="s">
        <v>966</v>
      </c>
      <c r="H311" s="14" t="s">
        <v>348</v>
      </c>
      <c r="I311" s="20" t="s">
        <v>1093</v>
      </c>
      <c r="J311" s="20"/>
    </row>
    <row r="312" spans="1:10" ht="13" customHeight="1" x14ac:dyDescent="0.3">
      <c r="A312" s="7" t="s">
        <v>750</v>
      </c>
      <c r="B312" s="8" t="s">
        <v>475</v>
      </c>
      <c r="C312" s="9" t="s">
        <v>491</v>
      </c>
      <c r="D312" s="10" t="s">
        <v>770</v>
      </c>
      <c r="E312" s="11" t="s">
        <v>658</v>
      </c>
      <c r="F312" s="12" t="s">
        <v>814</v>
      </c>
      <c r="G312" s="13" t="s">
        <v>816</v>
      </c>
      <c r="H312" s="14" t="s">
        <v>56</v>
      </c>
      <c r="I312" s="20" t="s">
        <v>1090</v>
      </c>
      <c r="J312" s="20" t="s">
        <v>1127</v>
      </c>
    </row>
    <row r="313" spans="1:10" ht="13" customHeight="1" x14ac:dyDescent="0.3">
      <c r="A313" s="7" t="s">
        <v>750</v>
      </c>
      <c r="B313" s="8" t="s">
        <v>475</v>
      </c>
      <c r="C313" s="9" t="s">
        <v>491</v>
      </c>
      <c r="D313" s="10" t="s">
        <v>770</v>
      </c>
      <c r="E313" s="11" t="s">
        <v>658</v>
      </c>
      <c r="F313" s="12" t="s">
        <v>814</v>
      </c>
      <c r="G313" s="13" t="s">
        <v>815</v>
      </c>
      <c r="H313" s="14" t="s">
        <v>429</v>
      </c>
      <c r="I313" s="20" t="s">
        <v>1090</v>
      </c>
      <c r="J313" s="20" t="s">
        <v>1127</v>
      </c>
    </row>
    <row r="314" spans="1:10" ht="13" customHeight="1" x14ac:dyDescent="0.3">
      <c r="A314" s="7" t="s">
        <v>750</v>
      </c>
      <c r="B314" s="8" t="s">
        <v>475</v>
      </c>
      <c r="C314" s="9" t="s">
        <v>491</v>
      </c>
      <c r="D314" s="10" t="s">
        <v>770</v>
      </c>
      <c r="E314" s="11" t="s">
        <v>581</v>
      </c>
      <c r="F314" s="12" t="s">
        <v>792</v>
      </c>
      <c r="G314" s="13" t="s">
        <v>796</v>
      </c>
      <c r="H314" s="14" t="s">
        <v>354</v>
      </c>
      <c r="I314" s="20" t="s">
        <v>1090</v>
      </c>
      <c r="J314" s="20" t="s">
        <v>1128</v>
      </c>
    </row>
    <row r="315" spans="1:10" ht="13" customHeight="1" x14ac:dyDescent="0.3">
      <c r="A315" s="7" t="s">
        <v>954</v>
      </c>
      <c r="B315" s="8" t="s">
        <v>955</v>
      </c>
      <c r="C315" s="9" t="s">
        <v>491</v>
      </c>
      <c r="D315" s="10" t="s">
        <v>960</v>
      </c>
      <c r="E315" s="11" t="s">
        <v>641</v>
      </c>
      <c r="F315" s="12" t="s">
        <v>991</v>
      </c>
      <c r="G315" s="13" t="s">
        <v>993</v>
      </c>
      <c r="H315" s="14" t="s">
        <v>189</v>
      </c>
      <c r="I315" s="20" t="s">
        <v>1093</v>
      </c>
      <c r="J315" s="20"/>
    </row>
    <row r="316" spans="1:10" ht="13" customHeight="1" x14ac:dyDescent="0.3">
      <c r="A316" s="7" t="s">
        <v>479</v>
      </c>
      <c r="B316" s="8" t="s">
        <v>480</v>
      </c>
      <c r="C316" s="9" t="s">
        <v>695</v>
      </c>
      <c r="D316" s="10" t="s">
        <v>696</v>
      </c>
      <c r="E316" s="11" t="s">
        <v>481</v>
      </c>
      <c r="F316" s="12" t="s">
        <v>697</v>
      </c>
      <c r="G316" s="13" t="s">
        <v>698</v>
      </c>
      <c r="H316" s="14" t="s">
        <v>355</v>
      </c>
      <c r="I316" s="20" t="str">
        <f>VLOOKUP(F316,[2]MatrizSegmentacionISA!$B$8:$C$147,2,0)</f>
        <v>Centro de servicios</v>
      </c>
      <c r="J316" s="20"/>
    </row>
    <row r="317" spans="1:10" ht="13" customHeight="1" x14ac:dyDescent="0.3">
      <c r="A317" s="7" t="s">
        <v>954</v>
      </c>
      <c r="B317" s="8" t="s">
        <v>955</v>
      </c>
      <c r="C317" s="9" t="s">
        <v>491</v>
      </c>
      <c r="D317" s="10" t="s">
        <v>960</v>
      </c>
      <c r="E317" s="11" t="s">
        <v>669</v>
      </c>
      <c r="F317" s="12" t="s">
        <v>1009</v>
      </c>
      <c r="G317" s="13" t="s">
        <v>1010</v>
      </c>
      <c r="H317" s="14" t="s">
        <v>464</v>
      </c>
      <c r="I317" s="20" t="s">
        <v>1093</v>
      </c>
      <c r="J317" s="20"/>
    </row>
    <row r="318" spans="1:10" ht="13" customHeight="1" x14ac:dyDescent="0.3">
      <c r="A318" s="7" t="s">
        <v>479</v>
      </c>
      <c r="B318" s="8" t="s">
        <v>480</v>
      </c>
      <c r="C318" s="9" t="s">
        <v>481</v>
      </c>
      <c r="D318" s="10" t="s">
        <v>482</v>
      </c>
      <c r="E318" s="11" t="s">
        <v>491</v>
      </c>
      <c r="F318" s="12" t="s">
        <v>492</v>
      </c>
      <c r="G318" s="13" t="s">
        <v>501</v>
      </c>
      <c r="H318" s="14" t="s">
        <v>358</v>
      </c>
      <c r="I318" s="20" t="str">
        <f>VLOOKUP(F318,[2]MatrizSegmentacionISA!$B$8:$C$147,2,0)</f>
        <v>Centro de servicios</v>
      </c>
      <c r="J318" s="20"/>
    </row>
    <row r="319" spans="1:10" ht="13" customHeight="1" x14ac:dyDescent="0.3">
      <c r="A319" s="7" t="s">
        <v>479</v>
      </c>
      <c r="B319" s="8" t="s">
        <v>480</v>
      </c>
      <c r="C319" s="9" t="s">
        <v>481</v>
      </c>
      <c r="D319" s="10" t="s">
        <v>482</v>
      </c>
      <c r="E319" s="11" t="s">
        <v>491</v>
      </c>
      <c r="F319" s="12" t="s">
        <v>492</v>
      </c>
      <c r="G319" s="13" t="s">
        <v>500</v>
      </c>
      <c r="H319" s="14" t="s">
        <v>308</v>
      </c>
      <c r="I319" s="20" t="str">
        <f>VLOOKUP(F319,[2]MatrizSegmentacionISA!$B$8:$C$147,2,0)</f>
        <v>Centro de servicios</v>
      </c>
      <c r="J319" s="20"/>
    </row>
    <row r="320" spans="1:10" ht="13" customHeight="1" x14ac:dyDescent="0.3">
      <c r="A320" s="7" t="s">
        <v>479</v>
      </c>
      <c r="B320" s="8" t="s">
        <v>480</v>
      </c>
      <c r="C320" s="9" t="s">
        <v>481</v>
      </c>
      <c r="D320" s="10" t="s">
        <v>482</v>
      </c>
      <c r="E320" s="11" t="s">
        <v>491</v>
      </c>
      <c r="F320" s="12" t="s">
        <v>492</v>
      </c>
      <c r="G320" s="13" t="s">
        <v>499</v>
      </c>
      <c r="H320" s="14" t="s">
        <v>357</v>
      </c>
      <c r="I320" s="20" t="str">
        <f>VLOOKUP(F320,[2]MatrizSegmentacionISA!$B$8:$C$147,2,0)</f>
        <v>Centro de servicios</v>
      </c>
      <c r="J320" s="20"/>
    </row>
    <row r="321" spans="1:10" ht="13" customHeight="1" x14ac:dyDescent="0.3">
      <c r="A321" s="7" t="s">
        <v>479</v>
      </c>
      <c r="B321" s="8" t="s">
        <v>480</v>
      </c>
      <c r="C321" s="9" t="s">
        <v>481</v>
      </c>
      <c r="D321" s="10" t="s">
        <v>482</v>
      </c>
      <c r="E321" s="11" t="s">
        <v>491</v>
      </c>
      <c r="F321" s="12" t="s">
        <v>492</v>
      </c>
      <c r="G321" s="13" t="s">
        <v>498</v>
      </c>
      <c r="H321" s="14" t="s">
        <v>71</v>
      </c>
      <c r="I321" s="20" t="str">
        <f>VLOOKUP(F321,[2]MatrizSegmentacionISA!$B$8:$C$147,2,0)</f>
        <v>Centro de servicios</v>
      </c>
      <c r="J321" s="20"/>
    </row>
    <row r="322" spans="1:10" ht="13" customHeight="1" x14ac:dyDescent="0.3">
      <c r="A322" s="7" t="s">
        <v>750</v>
      </c>
      <c r="B322" s="8" t="s">
        <v>475</v>
      </c>
      <c r="C322" s="9" t="s">
        <v>519</v>
      </c>
      <c r="D322" s="10" t="s">
        <v>474</v>
      </c>
      <c r="E322" s="11" t="s">
        <v>508</v>
      </c>
      <c r="F322" s="12" t="s">
        <v>837</v>
      </c>
      <c r="G322" s="13" t="s">
        <v>838</v>
      </c>
      <c r="H322" s="14" t="s">
        <v>359</v>
      </c>
      <c r="I322" s="20" t="s">
        <v>1093</v>
      </c>
      <c r="J322" s="20"/>
    </row>
    <row r="323" spans="1:10" ht="13" customHeight="1" x14ac:dyDescent="0.3">
      <c r="A323" s="7" t="s">
        <v>479</v>
      </c>
      <c r="B323" s="8" t="s">
        <v>480</v>
      </c>
      <c r="C323" s="9" t="s">
        <v>481</v>
      </c>
      <c r="D323" s="10" t="s">
        <v>482</v>
      </c>
      <c r="E323" s="11" t="s">
        <v>491</v>
      </c>
      <c r="F323" s="12" t="s">
        <v>492</v>
      </c>
      <c r="G323" s="13" t="s">
        <v>497</v>
      </c>
      <c r="H323" s="14" t="s">
        <v>76</v>
      </c>
      <c r="I323" s="20" t="str">
        <f>VLOOKUP(F323,[2]MatrizSegmentacionISA!$B$8:$C$147,2,0)</f>
        <v>Centro de servicios</v>
      </c>
      <c r="J323" s="20"/>
    </row>
    <row r="324" spans="1:10" ht="13" customHeight="1" x14ac:dyDescent="0.3">
      <c r="A324" s="7" t="s">
        <v>902</v>
      </c>
      <c r="B324" s="8" t="s">
        <v>903</v>
      </c>
      <c r="C324" s="9" t="s">
        <v>491</v>
      </c>
      <c r="D324" s="10" t="s">
        <v>912</v>
      </c>
      <c r="E324" s="11" t="s">
        <v>491</v>
      </c>
      <c r="F324" s="12" t="s">
        <v>361</v>
      </c>
      <c r="G324" s="13" t="s">
        <v>914</v>
      </c>
      <c r="H324" s="14" t="s">
        <v>361</v>
      </c>
      <c r="I324" s="20" t="s">
        <v>1093</v>
      </c>
      <c r="J324" s="20"/>
    </row>
    <row r="325" spans="1:10" ht="13" customHeight="1" x14ac:dyDescent="0.3">
      <c r="A325" s="7" t="s">
        <v>750</v>
      </c>
      <c r="B325" s="8" t="s">
        <v>475</v>
      </c>
      <c r="C325" s="9" t="s">
        <v>481</v>
      </c>
      <c r="D325" s="10" t="s">
        <v>751</v>
      </c>
      <c r="E325" s="11" t="s">
        <v>491</v>
      </c>
      <c r="F325" s="12" t="s">
        <v>758</v>
      </c>
      <c r="G325" s="13" t="s">
        <v>761</v>
      </c>
      <c r="H325" s="14" t="s">
        <v>362</v>
      </c>
      <c r="I325" s="20" t="s">
        <v>1093</v>
      </c>
      <c r="J325" s="20"/>
    </row>
    <row r="326" spans="1:10" ht="13" customHeight="1" x14ac:dyDescent="0.3">
      <c r="A326" s="7" t="s">
        <v>750</v>
      </c>
      <c r="B326" s="8" t="s">
        <v>475</v>
      </c>
      <c r="C326" s="9" t="s">
        <v>481</v>
      </c>
      <c r="D326" s="10" t="s">
        <v>751</v>
      </c>
      <c r="E326" s="11" t="s">
        <v>491</v>
      </c>
      <c r="F326" s="12" t="s">
        <v>758</v>
      </c>
      <c r="G326" s="13" t="s">
        <v>760</v>
      </c>
      <c r="H326" s="14" t="s">
        <v>324</v>
      </c>
      <c r="I326" s="20" t="s">
        <v>1093</v>
      </c>
      <c r="J326" s="20"/>
    </row>
    <row r="327" spans="1:10" ht="13" customHeight="1" x14ac:dyDescent="0.3">
      <c r="A327" s="7" t="s">
        <v>479</v>
      </c>
      <c r="B327" s="8" t="s">
        <v>480</v>
      </c>
      <c r="C327" s="9" t="s">
        <v>481</v>
      </c>
      <c r="D327" s="10" t="s">
        <v>482</v>
      </c>
      <c r="E327" s="11" t="s">
        <v>491</v>
      </c>
      <c r="F327" s="12" t="s">
        <v>492</v>
      </c>
      <c r="G327" s="13" t="s">
        <v>496</v>
      </c>
      <c r="H327" s="14" t="s">
        <v>363</v>
      </c>
      <c r="I327" s="20" t="str">
        <f>VLOOKUP(F327,[2]MatrizSegmentacionISA!$B$8:$C$147,2,0)</f>
        <v>Centro de servicios</v>
      </c>
      <c r="J327" s="20"/>
    </row>
    <row r="328" spans="1:10" ht="13" customHeight="1" x14ac:dyDescent="0.3">
      <c r="A328" s="7" t="s">
        <v>479</v>
      </c>
      <c r="B328" s="8" t="s">
        <v>480</v>
      </c>
      <c r="C328" s="9" t="s">
        <v>481</v>
      </c>
      <c r="D328" s="10" t="s">
        <v>482</v>
      </c>
      <c r="E328" s="11" t="s">
        <v>491</v>
      </c>
      <c r="F328" s="12" t="s">
        <v>492</v>
      </c>
      <c r="G328" s="13" t="s">
        <v>495</v>
      </c>
      <c r="H328" s="14" t="s">
        <v>356</v>
      </c>
      <c r="I328" s="20" t="str">
        <f>VLOOKUP(F328,[2]MatrizSegmentacionISA!$B$8:$C$147,2,0)</f>
        <v>Centro de servicios</v>
      </c>
      <c r="J328" s="20"/>
    </row>
    <row r="329" spans="1:10" ht="13" customHeight="1" x14ac:dyDescent="0.3">
      <c r="A329" s="7" t="s">
        <v>750</v>
      </c>
      <c r="B329" s="8" t="s">
        <v>475</v>
      </c>
      <c r="C329" s="9" t="s">
        <v>508</v>
      </c>
      <c r="D329" s="10" t="s">
        <v>829</v>
      </c>
      <c r="E329" s="11" t="s">
        <v>519</v>
      </c>
      <c r="F329" s="12" t="s">
        <v>14</v>
      </c>
      <c r="G329" s="13" t="s">
        <v>834</v>
      </c>
      <c r="H329" s="14" t="s">
        <v>420</v>
      </c>
      <c r="I329" s="20" t="s">
        <v>1090</v>
      </c>
      <c r="J329" s="20" t="s">
        <v>1130</v>
      </c>
    </row>
    <row r="330" spans="1:10" ht="13" customHeight="1" x14ac:dyDescent="0.3">
      <c r="A330" s="7" t="s">
        <v>750</v>
      </c>
      <c r="B330" s="8" t="s">
        <v>475</v>
      </c>
      <c r="C330" s="9" t="s">
        <v>508</v>
      </c>
      <c r="D330" s="10" t="s">
        <v>829</v>
      </c>
      <c r="E330" s="11" t="s">
        <v>519</v>
      </c>
      <c r="F330" s="12" t="s">
        <v>14</v>
      </c>
      <c r="G330" s="13" t="s">
        <v>833</v>
      </c>
      <c r="H330" s="14" t="s">
        <v>14</v>
      </c>
      <c r="I330" s="20" t="s">
        <v>1090</v>
      </c>
      <c r="J330" s="20" t="s">
        <v>1130</v>
      </c>
    </row>
    <row r="331" spans="1:10" ht="13" customHeight="1" x14ac:dyDescent="0.3">
      <c r="A331" s="7" t="s">
        <v>750</v>
      </c>
      <c r="B331" s="8" t="s">
        <v>475</v>
      </c>
      <c r="C331" s="9" t="s">
        <v>508</v>
      </c>
      <c r="D331" s="10" t="s">
        <v>829</v>
      </c>
      <c r="E331" s="11" t="s">
        <v>508</v>
      </c>
      <c r="F331" s="12" t="s">
        <v>47</v>
      </c>
      <c r="G331" s="13" t="s">
        <v>832</v>
      </c>
      <c r="H331" s="14" t="s">
        <v>47</v>
      </c>
      <c r="I331" s="20" t="s">
        <v>1090</v>
      </c>
      <c r="J331" s="20" t="s">
        <v>1131</v>
      </c>
    </row>
    <row r="332" spans="1:10" ht="13" customHeight="1" x14ac:dyDescent="0.3">
      <c r="A332" s="7" t="s">
        <v>750</v>
      </c>
      <c r="B332" s="8" t="s">
        <v>475</v>
      </c>
      <c r="C332" s="9" t="s">
        <v>508</v>
      </c>
      <c r="D332" s="10" t="s">
        <v>829</v>
      </c>
      <c r="E332" s="11" t="s">
        <v>491</v>
      </c>
      <c r="F332" s="12" t="s">
        <v>75</v>
      </c>
      <c r="G332" s="13" t="s">
        <v>831</v>
      </c>
      <c r="H332" s="14" t="s">
        <v>75</v>
      </c>
      <c r="I332" s="20" t="s">
        <v>1090</v>
      </c>
      <c r="J332" s="20" t="s">
        <v>1130</v>
      </c>
    </row>
    <row r="333" spans="1:10" ht="13" customHeight="1" x14ac:dyDescent="0.3">
      <c r="A333" s="7" t="s">
        <v>750</v>
      </c>
      <c r="B333" s="8" t="s">
        <v>475</v>
      </c>
      <c r="C333" s="9" t="s">
        <v>508</v>
      </c>
      <c r="D333" s="10" t="s">
        <v>829</v>
      </c>
      <c r="E333" s="11" t="s">
        <v>481</v>
      </c>
      <c r="F333" s="12" t="s">
        <v>15</v>
      </c>
      <c r="G333" s="13" t="s">
        <v>830</v>
      </c>
      <c r="H333" s="14" t="s">
        <v>15</v>
      </c>
      <c r="I333" s="20" t="s">
        <v>1090</v>
      </c>
      <c r="J333" s="20" t="s">
        <v>1129</v>
      </c>
    </row>
    <row r="334" spans="1:10" ht="13" customHeight="1" x14ac:dyDescent="0.3">
      <c r="A334" s="7"/>
      <c r="B334" s="8" t="s">
        <v>1074</v>
      </c>
      <c r="C334" s="9"/>
      <c r="D334" s="10" t="s">
        <v>449</v>
      </c>
      <c r="E334" s="11"/>
      <c r="F334" s="12" t="s">
        <v>449</v>
      </c>
      <c r="G334" s="13" t="s">
        <v>1079</v>
      </c>
      <c r="H334" s="14" t="s">
        <v>449</v>
      </c>
      <c r="I334" s="20" t="s">
        <v>1074</v>
      </c>
      <c r="J334" s="20"/>
    </row>
    <row r="335" spans="1:10" ht="13" customHeight="1" x14ac:dyDescent="0.3">
      <c r="A335" s="7" t="s">
        <v>479</v>
      </c>
      <c r="B335" s="8" t="s">
        <v>480</v>
      </c>
      <c r="C335" s="9" t="s">
        <v>481</v>
      </c>
      <c r="D335" s="10" t="s">
        <v>482</v>
      </c>
      <c r="E335" s="11" t="s">
        <v>540</v>
      </c>
      <c r="F335" s="12" t="s">
        <v>541</v>
      </c>
      <c r="G335" s="13" t="s">
        <v>545</v>
      </c>
      <c r="H335" s="14" t="s">
        <v>72</v>
      </c>
      <c r="I335" s="20" t="str">
        <f>VLOOKUP(F335,[2]MatrizSegmentacionISA!$B$8:$C$147,2,0)</f>
        <v>Centro de servicios</v>
      </c>
      <c r="J335" s="20"/>
    </row>
    <row r="336" spans="1:10" ht="13" customHeight="1" x14ac:dyDescent="0.3">
      <c r="A336" s="7" t="s">
        <v>479</v>
      </c>
      <c r="B336" s="8" t="s">
        <v>480</v>
      </c>
      <c r="C336" s="9" t="s">
        <v>576</v>
      </c>
      <c r="D336" s="10" t="s">
        <v>605</v>
      </c>
      <c r="E336" s="11" t="s">
        <v>481</v>
      </c>
      <c r="F336" s="12" t="s">
        <v>605</v>
      </c>
      <c r="G336" s="13" t="s">
        <v>613</v>
      </c>
      <c r="H336" s="14" t="s">
        <v>364</v>
      </c>
      <c r="I336" s="20" t="s">
        <v>1092</v>
      </c>
      <c r="J336" s="20"/>
    </row>
    <row r="337" spans="1:10" ht="13" customHeight="1" x14ac:dyDescent="0.3">
      <c r="A337" s="7" t="s">
        <v>750</v>
      </c>
      <c r="B337" s="8" t="s">
        <v>475</v>
      </c>
      <c r="C337" s="9" t="s">
        <v>519</v>
      </c>
      <c r="D337" s="10" t="s">
        <v>474</v>
      </c>
      <c r="E337" s="11" t="s">
        <v>641</v>
      </c>
      <c r="F337" s="12" t="s">
        <v>857</v>
      </c>
      <c r="G337" s="13" t="s">
        <v>858</v>
      </c>
      <c r="H337" s="14" t="s">
        <v>428</v>
      </c>
      <c r="I337" s="20" t="s">
        <v>1092</v>
      </c>
      <c r="J337" s="20"/>
    </row>
    <row r="338" spans="1:10" ht="13" customHeight="1" x14ac:dyDescent="0.3">
      <c r="A338" s="7" t="s">
        <v>479</v>
      </c>
      <c r="B338" s="8" t="s">
        <v>480</v>
      </c>
      <c r="C338" s="9" t="s">
        <v>658</v>
      </c>
      <c r="D338" s="10" t="s">
        <v>659</v>
      </c>
      <c r="E338" s="11" t="s">
        <v>481</v>
      </c>
      <c r="F338" s="12" t="s">
        <v>659</v>
      </c>
      <c r="G338" s="13" t="s">
        <v>664</v>
      </c>
      <c r="H338" s="14" t="s">
        <v>427</v>
      </c>
      <c r="I338" s="20" t="str">
        <f>VLOOKUP(F338,[2]MatrizSegmentacionISA!$B$8:$C$147,2,0)</f>
        <v>Centro de servicios</v>
      </c>
      <c r="J338" s="20"/>
    </row>
    <row r="339" spans="1:10" ht="13" customHeight="1" x14ac:dyDescent="0.3">
      <c r="A339" s="7" t="s">
        <v>479</v>
      </c>
      <c r="B339" s="8" t="s">
        <v>480</v>
      </c>
      <c r="C339" s="9" t="s">
        <v>481</v>
      </c>
      <c r="D339" s="10" t="s">
        <v>482</v>
      </c>
      <c r="E339" s="11" t="s">
        <v>519</v>
      </c>
      <c r="F339" s="12" t="s">
        <v>520</v>
      </c>
      <c r="G339" s="13" t="s">
        <v>528</v>
      </c>
      <c r="H339" s="14" t="s">
        <v>365</v>
      </c>
      <c r="I339" s="20" t="s">
        <v>1092</v>
      </c>
      <c r="J339" s="20"/>
    </row>
    <row r="340" spans="1:10" ht="13" customHeight="1" x14ac:dyDescent="0.3">
      <c r="A340" s="7" t="s">
        <v>479</v>
      </c>
      <c r="B340" s="8" t="s">
        <v>480</v>
      </c>
      <c r="C340" s="9" t="s">
        <v>481</v>
      </c>
      <c r="D340" s="10" t="s">
        <v>482</v>
      </c>
      <c r="E340" s="11" t="s">
        <v>540</v>
      </c>
      <c r="F340" s="12" t="s">
        <v>541</v>
      </c>
      <c r="G340" s="13" t="s">
        <v>544</v>
      </c>
      <c r="H340" s="14" t="s">
        <v>366</v>
      </c>
      <c r="I340" s="20" t="str">
        <f>VLOOKUP(F340,[2]MatrizSegmentacionISA!$B$8:$C$147,2,0)</f>
        <v>Centro de servicios</v>
      </c>
      <c r="J340" s="20"/>
    </row>
    <row r="341" spans="1:10" ht="13" customHeight="1" x14ac:dyDescent="0.3">
      <c r="A341" s="7" t="s">
        <v>479</v>
      </c>
      <c r="B341" s="8" t="s">
        <v>480</v>
      </c>
      <c r="C341" s="9" t="s">
        <v>581</v>
      </c>
      <c r="D341" s="10" t="s">
        <v>625</v>
      </c>
      <c r="E341" s="11" t="s">
        <v>481</v>
      </c>
      <c r="F341" s="12" t="s">
        <v>626</v>
      </c>
      <c r="G341" s="13" t="s">
        <v>628</v>
      </c>
      <c r="H341" s="14" t="s">
        <v>346</v>
      </c>
      <c r="I341" s="20" t="str">
        <f>VLOOKUP(F341,[2]MatrizSegmentacionISA!$B$8:$C$147,2,0)</f>
        <v>Centro de servicios</v>
      </c>
      <c r="J341" s="20"/>
    </row>
    <row r="342" spans="1:10" ht="13" customHeight="1" x14ac:dyDescent="0.3">
      <c r="A342" s="7" t="s">
        <v>479</v>
      </c>
      <c r="B342" s="8" t="s">
        <v>480</v>
      </c>
      <c r="C342" s="9" t="s">
        <v>481</v>
      </c>
      <c r="D342" s="10" t="s">
        <v>482</v>
      </c>
      <c r="E342" s="11" t="s">
        <v>519</v>
      </c>
      <c r="F342" s="12" t="s">
        <v>520</v>
      </c>
      <c r="G342" s="13" t="s">
        <v>527</v>
      </c>
      <c r="H342" s="14" t="s">
        <v>367</v>
      </c>
      <c r="I342" s="20" t="s">
        <v>1092</v>
      </c>
      <c r="J342" s="20"/>
    </row>
    <row r="343" spans="1:10" ht="13" customHeight="1" x14ac:dyDescent="0.3">
      <c r="A343" s="7" t="s">
        <v>479</v>
      </c>
      <c r="B343" s="8" t="s">
        <v>480</v>
      </c>
      <c r="C343" s="9" t="s">
        <v>581</v>
      </c>
      <c r="D343" s="10" t="s">
        <v>625</v>
      </c>
      <c r="E343" s="11" t="s">
        <v>481</v>
      </c>
      <c r="F343" s="12" t="s">
        <v>626</v>
      </c>
      <c r="G343" s="13" t="s">
        <v>627</v>
      </c>
      <c r="H343" s="14" t="s">
        <v>11</v>
      </c>
      <c r="I343" s="20" t="str">
        <f>VLOOKUP(F343,[2]MatrizSegmentacionISA!$B$8:$C$147,2,0)</f>
        <v>Centro de servicios</v>
      </c>
      <c r="J343" s="20"/>
    </row>
    <row r="344" spans="1:10" ht="13" customHeight="1" x14ac:dyDescent="0.3">
      <c r="A344" s="7" t="s">
        <v>954</v>
      </c>
      <c r="B344" s="8" t="s">
        <v>955</v>
      </c>
      <c r="C344" s="9" t="s">
        <v>491</v>
      </c>
      <c r="D344" s="10" t="s">
        <v>960</v>
      </c>
      <c r="E344" s="11" t="s">
        <v>741</v>
      </c>
      <c r="F344" s="12" t="s">
        <v>1048</v>
      </c>
      <c r="G344" s="13" t="s">
        <v>1049</v>
      </c>
      <c r="H344" s="14" t="s">
        <v>188</v>
      </c>
      <c r="I344" s="20" t="s">
        <v>1093</v>
      </c>
      <c r="J344" s="20"/>
    </row>
    <row r="345" spans="1:10" ht="13" customHeight="1" x14ac:dyDescent="0.3">
      <c r="A345" s="7" t="s">
        <v>479</v>
      </c>
      <c r="B345" s="8" t="s">
        <v>480</v>
      </c>
      <c r="C345" s="9" t="s">
        <v>481</v>
      </c>
      <c r="D345" s="10" t="s">
        <v>482</v>
      </c>
      <c r="E345" s="11" t="s">
        <v>519</v>
      </c>
      <c r="F345" s="12" t="s">
        <v>520</v>
      </c>
      <c r="G345" s="13" t="s">
        <v>526</v>
      </c>
      <c r="H345" s="14" t="s">
        <v>49</v>
      </c>
      <c r="I345" s="20" t="s">
        <v>1092</v>
      </c>
      <c r="J345" s="20"/>
    </row>
    <row r="346" spans="1:10" ht="13" customHeight="1" x14ac:dyDescent="0.3">
      <c r="A346" s="7" t="s">
        <v>479</v>
      </c>
      <c r="B346" s="8" t="s">
        <v>480</v>
      </c>
      <c r="C346" s="9" t="s">
        <v>576</v>
      </c>
      <c r="D346" s="10" t="s">
        <v>605</v>
      </c>
      <c r="E346" s="11" t="s">
        <v>481</v>
      </c>
      <c r="F346" s="12" t="s">
        <v>605</v>
      </c>
      <c r="G346" s="13" t="s">
        <v>612</v>
      </c>
      <c r="H346" s="14" t="s">
        <v>209</v>
      </c>
      <c r="I346" s="20" t="s">
        <v>1092</v>
      </c>
      <c r="J346" s="20"/>
    </row>
    <row r="347" spans="1:10" ht="13" customHeight="1" x14ac:dyDescent="0.3">
      <c r="A347" s="7" t="s">
        <v>479</v>
      </c>
      <c r="B347" s="8" t="s">
        <v>480</v>
      </c>
      <c r="C347" s="9" t="s">
        <v>576</v>
      </c>
      <c r="D347" s="10" t="s">
        <v>605</v>
      </c>
      <c r="E347" s="11" t="s">
        <v>481</v>
      </c>
      <c r="F347" s="12" t="s">
        <v>605</v>
      </c>
      <c r="G347" s="13" t="s">
        <v>611</v>
      </c>
      <c r="H347" s="14" t="s">
        <v>210</v>
      </c>
      <c r="I347" s="20" t="s">
        <v>1092</v>
      </c>
      <c r="J347" s="20"/>
    </row>
    <row r="348" spans="1:10" ht="13" customHeight="1" x14ac:dyDescent="0.3">
      <c r="A348" s="7" t="s">
        <v>479</v>
      </c>
      <c r="B348" s="8" t="s">
        <v>480</v>
      </c>
      <c r="C348" s="9" t="s">
        <v>739</v>
      </c>
      <c r="D348" s="10" t="s">
        <v>745</v>
      </c>
      <c r="E348" s="11" t="s">
        <v>481</v>
      </c>
      <c r="F348" s="12" t="s">
        <v>746</v>
      </c>
      <c r="G348" s="13" t="s">
        <v>747</v>
      </c>
      <c r="H348" s="14" t="s">
        <v>212</v>
      </c>
      <c r="I348" s="20" t="s">
        <v>1093</v>
      </c>
      <c r="J348" s="20"/>
    </row>
    <row r="349" spans="1:10" ht="13" customHeight="1" x14ac:dyDescent="0.3">
      <c r="A349" s="7" t="s">
        <v>479</v>
      </c>
      <c r="B349" s="8" t="s">
        <v>480</v>
      </c>
      <c r="C349" s="9" t="s">
        <v>695</v>
      </c>
      <c r="D349" s="10" t="s">
        <v>696</v>
      </c>
      <c r="E349" s="11" t="s">
        <v>508</v>
      </c>
      <c r="F349" s="12" t="s">
        <v>704</v>
      </c>
      <c r="G349" s="13" t="s">
        <v>705</v>
      </c>
      <c r="H349" s="14" t="s">
        <v>343</v>
      </c>
      <c r="I349" s="20" t="str">
        <f>VLOOKUP(F349,[2]MatrizSegmentacionISA!$B$8:$C$147,2,0)</f>
        <v>Centro de servicios</v>
      </c>
      <c r="J349" s="20"/>
    </row>
    <row r="350" spans="1:10" ht="13" customHeight="1" x14ac:dyDescent="0.3">
      <c r="A350" s="7" t="s">
        <v>954</v>
      </c>
      <c r="B350" s="8" t="s">
        <v>955</v>
      </c>
      <c r="C350" s="9" t="s">
        <v>491</v>
      </c>
      <c r="D350" s="10" t="s">
        <v>960</v>
      </c>
      <c r="E350" s="11" t="s">
        <v>508</v>
      </c>
      <c r="F350" s="12" t="s">
        <v>980</v>
      </c>
      <c r="G350" s="13" t="s">
        <v>981</v>
      </c>
      <c r="H350" s="14" t="s">
        <v>243</v>
      </c>
      <c r="I350" s="20" t="s">
        <v>1093</v>
      </c>
      <c r="J350" s="20"/>
    </row>
    <row r="351" spans="1:10" ht="13" customHeight="1" x14ac:dyDescent="0.3">
      <c r="A351" s="7" t="s">
        <v>954</v>
      </c>
      <c r="B351" s="8" t="s">
        <v>955</v>
      </c>
      <c r="C351" s="9" t="s">
        <v>491</v>
      </c>
      <c r="D351" s="10" t="s">
        <v>960</v>
      </c>
      <c r="E351" s="11" t="s">
        <v>695</v>
      </c>
      <c r="F351" s="12" t="s">
        <v>1029</v>
      </c>
      <c r="G351" s="13" t="s">
        <v>1030</v>
      </c>
      <c r="H351" s="14" t="s">
        <v>205</v>
      </c>
      <c r="I351" s="20" t="s">
        <v>1093</v>
      </c>
      <c r="J351" s="20"/>
    </row>
    <row r="352" spans="1:10" ht="13" customHeight="1" x14ac:dyDescent="0.3">
      <c r="A352" s="7">
        <v>1</v>
      </c>
      <c r="B352" s="8" t="s">
        <v>480</v>
      </c>
      <c r="C352" s="9" t="s">
        <v>540</v>
      </c>
      <c r="D352" s="10" t="s">
        <v>599</v>
      </c>
      <c r="E352" s="11" t="s">
        <v>491</v>
      </c>
      <c r="F352" s="12" t="s">
        <v>600</v>
      </c>
      <c r="G352" s="13" t="s">
        <v>602</v>
      </c>
      <c r="H352" s="14" t="s">
        <v>422</v>
      </c>
      <c r="I352" s="20" t="s">
        <v>1093</v>
      </c>
      <c r="J352" s="20"/>
    </row>
    <row r="353" spans="1:10" ht="13" customHeight="1" x14ac:dyDescent="0.3">
      <c r="A353" s="7"/>
      <c r="B353" s="8" t="s">
        <v>1074</v>
      </c>
      <c r="C353" s="9"/>
      <c r="D353" s="10" t="s">
        <v>453</v>
      </c>
      <c r="E353" s="11"/>
      <c r="F353" s="12" t="s">
        <v>453</v>
      </c>
      <c r="G353" s="13" t="s">
        <v>1083</v>
      </c>
      <c r="H353" s="14" t="s">
        <v>453</v>
      </c>
      <c r="I353" s="20" t="s">
        <v>1074</v>
      </c>
      <c r="J353" s="20"/>
    </row>
    <row r="354" spans="1:10" ht="13" customHeight="1" x14ac:dyDescent="0.3">
      <c r="A354" s="7" t="s">
        <v>479</v>
      </c>
      <c r="B354" s="8" t="s">
        <v>480</v>
      </c>
      <c r="C354" s="9" t="s">
        <v>576</v>
      </c>
      <c r="D354" s="10" t="s">
        <v>605</v>
      </c>
      <c r="E354" s="11" t="s">
        <v>481</v>
      </c>
      <c r="F354" s="12" t="s">
        <v>605</v>
      </c>
      <c r="G354" s="13" t="s">
        <v>610</v>
      </c>
      <c r="H354" s="14" t="s">
        <v>131</v>
      </c>
      <c r="I354" s="20" t="s">
        <v>1092</v>
      </c>
      <c r="J354" s="20"/>
    </row>
    <row r="355" spans="1:10" ht="13" customHeight="1" x14ac:dyDescent="0.3">
      <c r="A355" s="7" t="s">
        <v>479</v>
      </c>
      <c r="B355" s="8" t="s">
        <v>480</v>
      </c>
      <c r="C355" s="9" t="s">
        <v>576</v>
      </c>
      <c r="D355" s="10" t="s">
        <v>605</v>
      </c>
      <c r="E355" s="11" t="s">
        <v>481</v>
      </c>
      <c r="F355" s="12" t="s">
        <v>605</v>
      </c>
      <c r="G355" s="13" t="s">
        <v>609</v>
      </c>
      <c r="H355" s="14" t="s">
        <v>122</v>
      </c>
      <c r="I355" s="20" t="s">
        <v>1092</v>
      </c>
      <c r="J355" s="20"/>
    </row>
    <row r="356" spans="1:10" ht="13" customHeight="1" x14ac:dyDescent="0.3">
      <c r="A356" s="7" t="s">
        <v>750</v>
      </c>
      <c r="B356" s="8" t="s">
        <v>475</v>
      </c>
      <c r="C356" s="9" t="s">
        <v>540</v>
      </c>
      <c r="D356" s="10" t="s">
        <v>862</v>
      </c>
      <c r="E356" s="11" t="s">
        <v>540</v>
      </c>
      <c r="F356" s="12" t="s">
        <v>114</v>
      </c>
      <c r="G356" s="13" t="s">
        <v>874</v>
      </c>
      <c r="H356" s="14" t="s">
        <v>114</v>
      </c>
      <c r="I356" s="20" t="s">
        <v>1090</v>
      </c>
      <c r="J356" s="20" t="s">
        <v>1128</v>
      </c>
    </row>
    <row r="357" spans="1:10" ht="13" customHeight="1" x14ac:dyDescent="0.3">
      <c r="A357" s="7" t="s">
        <v>750</v>
      </c>
      <c r="B357" s="8" t="s">
        <v>475</v>
      </c>
      <c r="C357" s="9" t="s">
        <v>540</v>
      </c>
      <c r="D357" s="10" t="s">
        <v>862</v>
      </c>
      <c r="E357" s="11" t="s">
        <v>519</v>
      </c>
      <c r="F357" s="12" t="s">
        <v>426</v>
      </c>
      <c r="G357" s="13" t="s">
        <v>873</v>
      </c>
      <c r="H357" s="14" t="s">
        <v>426</v>
      </c>
      <c r="I357" s="20" t="s">
        <v>1090</v>
      </c>
      <c r="J357" s="20" t="s">
        <v>1128</v>
      </c>
    </row>
    <row r="358" spans="1:10" ht="13" customHeight="1" x14ac:dyDescent="0.3">
      <c r="A358" s="7" t="s">
        <v>479</v>
      </c>
      <c r="B358" s="8" t="s">
        <v>480</v>
      </c>
      <c r="C358" s="9" t="s">
        <v>508</v>
      </c>
      <c r="D358" s="10" t="s">
        <v>553</v>
      </c>
      <c r="E358" s="11" t="s">
        <v>576</v>
      </c>
      <c r="F358" s="12" t="s">
        <v>577</v>
      </c>
      <c r="G358" s="13" t="s">
        <v>580</v>
      </c>
      <c r="H358" s="14" t="s">
        <v>134</v>
      </c>
      <c r="I358" s="20" t="s">
        <v>1093</v>
      </c>
      <c r="J358" s="20"/>
    </row>
    <row r="359" spans="1:10" ht="13" customHeight="1" x14ac:dyDescent="0.3">
      <c r="A359" s="7" t="s">
        <v>479</v>
      </c>
      <c r="B359" s="8" t="s">
        <v>480</v>
      </c>
      <c r="C359" s="9" t="s">
        <v>508</v>
      </c>
      <c r="D359" s="10" t="s">
        <v>553</v>
      </c>
      <c r="E359" s="11" t="s">
        <v>540</v>
      </c>
      <c r="F359" s="12" t="s">
        <v>572</v>
      </c>
      <c r="G359" s="13" t="s">
        <v>575</v>
      </c>
      <c r="H359" s="14" t="s">
        <v>425</v>
      </c>
      <c r="I359" s="20" t="str">
        <f>VLOOKUP(F359,[2]MatrizSegmentacionISA!$B$8:$C$147,2,0)</f>
        <v>Centro de servicios</v>
      </c>
      <c r="J359" s="20"/>
    </row>
    <row r="360" spans="1:10" ht="13" customHeight="1" x14ac:dyDescent="0.3">
      <c r="A360" s="7" t="s">
        <v>750</v>
      </c>
      <c r="B360" s="8" t="s">
        <v>475</v>
      </c>
      <c r="C360" s="9" t="s">
        <v>540</v>
      </c>
      <c r="D360" s="10" t="s">
        <v>862</v>
      </c>
      <c r="E360" s="11" t="s">
        <v>508</v>
      </c>
      <c r="F360" s="12" t="s">
        <v>869</v>
      </c>
      <c r="G360" s="13" t="s">
        <v>872</v>
      </c>
      <c r="H360" s="14" t="s">
        <v>424</v>
      </c>
      <c r="I360" s="20" t="s">
        <v>1090</v>
      </c>
      <c r="J360" s="20" t="s">
        <v>1128</v>
      </c>
    </row>
    <row r="361" spans="1:10" ht="13" customHeight="1" x14ac:dyDescent="0.3">
      <c r="A361" s="7" t="s">
        <v>750</v>
      </c>
      <c r="B361" s="8" t="s">
        <v>475</v>
      </c>
      <c r="C361" s="9" t="s">
        <v>540</v>
      </c>
      <c r="D361" s="10" t="s">
        <v>862</v>
      </c>
      <c r="E361" s="11" t="s">
        <v>508</v>
      </c>
      <c r="F361" s="12" t="s">
        <v>869</v>
      </c>
      <c r="G361" s="13" t="s">
        <v>871</v>
      </c>
      <c r="H361" s="14" t="s">
        <v>423</v>
      </c>
      <c r="I361" s="20" t="s">
        <v>1090</v>
      </c>
      <c r="J361" s="20" t="s">
        <v>1128</v>
      </c>
    </row>
    <row r="362" spans="1:10" ht="13" customHeight="1" x14ac:dyDescent="0.3">
      <c r="A362" s="7" t="s">
        <v>750</v>
      </c>
      <c r="B362" s="8" t="s">
        <v>475</v>
      </c>
      <c r="C362" s="9" t="s">
        <v>540</v>
      </c>
      <c r="D362" s="10" t="s">
        <v>862</v>
      </c>
      <c r="E362" s="11" t="s">
        <v>508</v>
      </c>
      <c r="F362" s="12" t="s">
        <v>869</v>
      </c>
      <c r="G362" s="13" t="s">
        <v>870</v>
      </c>
      <c r="H362" s="14" t="s">
        <v>113</v>
      </c>
      <c r="I362" s="20" t="s">
        <v>1090</v>
      </c>
      <c r="J362" s="20" t="s">
        <v>1128</v>
      </c>
    </row>
    <row r="363" spans="1:10" ht="13" customHeight="1" x14ac:dyDescent="0.3">
      <c r="A363" s="7" t="s">
        <v>750</v>
      </c>
      <c r="B363" s="8" t="s">
        <v>475</v>
      </c>
      <c r="C363" s="9" t="s">
        <v>491</v>
      </c>
      <c r="D363" s="10" t="s">
        <v>770</v>
      </c>
      <c r="E363" s="11" t="s">
        <v>481</v>
      </c>
      <c r="F363" s="12" t="s">
        <v>771</v>
      </c>
      <c r="G363" s="13" t="s">
        <v>772</v>
      </c>
      <c r="H363" s="14" t="s">
        <v>369</v>
      </c>
      <c r="I363" s="20" t="s">
        <v>1093</v>
      </c>
      <c r="J363" s="20"/>
    </row>
    <row r="364" spans="1:10" ht="13" customHeight="1" x14ac:dyDescent="0.3">
      <c r="A364" s="7" t="s">
        <v>750</v>
      </c>
      <c r="B364" s="8" t="s">
        <v>475</v>
      </c>
      <c r="C364" s="9" t="s">
        <v>491</v>
      </c>
      <c r="D364" s="10" t="s">
        <v>770</v>
      </c>
      <c r="E364" s="11" t="s">
        <v>641</v>
      </c>
      <c r="F364" s="12" t="s">
        <v>802</v>
      </c>
      <c r="G364" s="13" t="s">
        <v>803</v>
      </c>
      <c r="H364" s="14" t="s">
        <v>229</v>
      </c>
      <c r="I364" s="20" t="s">
        <v>1090</v>
      </c>
      <c r="J364" s="20" t="s">
        <v>1131</v>
      </c>
    </row>
    <row r="365" spans="1:10" ht="13" customHeight="1" x14ac:dyDescent="0.3">
      <c r="A365" s="7" t="s">
        <v>479</v>
      </c>
      <c r="B365" s="8" t="s">
        <v>480</v>
      </c>
      <c r="C365" s="9" t="s">
        <v>723</v>
      </c>
      <c r="D365" s="10" t="s">
        <v>724</v>
      </c>
      <c r="E365" s="11" t="s">
        <v>481</v>
      </c>
      <c r="F365" s="12" t="s">
        <v>135</v>
      </c>
      <c r="G365" s="13" t="s">
        <v>725</v>
      </c>
      <c r="H365" s="14" t="s">
        <v>135</v>
      </c>
      <c r="I365" s="20" t="str">
        <f>VLOOKUP(F365,[2]MatrizSegmentacionISA!$B$8:$C$147,2,0)</f>
        <v>Centro de servicios</v>
      </c>
      <c r="J365" s="20"/>
    </row>
    <row r="366" spans="1:10" ht="13" customHeight="1" x14ac:dyDescent="0.3">
      <c r="A366" s="7" t="s">
        <v>954</v>
      </c>
      <c r="B366" s="8" t="s">
        <v>955</v>
      </c>
      <c r="C366" s="9" t="s">
        <v>491</v>
      </c>
      <c r="D366" s="10" t="s">
        <v>960</v>
      </c>
      <c r="E366" s="11" t="s">
        <v>739</v>
      </c>
      <c r="F366" s="12" t="s">
        <v>1044</v>
      </c>
      <c r="G366" s="13" t="s">
        <v>1045</v>
      </c>
      <c r="H366" s="14" t="s">
        <v>257</v>
      </c>
      <c r="I366" s="20" t="s">
        <v>1093</v>
      </c>
      <c r="J366" s="20"/>
    </row>
    <row r="367" spans="1:10" ht="13" customHeight="1" x14ac:dyDescent="0.3">
      <c r="A367" s="7" t="s">
        <v>479</v>
      </c>
      <c r="B367" s="8" t="s">
        <v>480</v>
      </c>
      <c r="C367" s="9" t="s">
        <v>576</v>
      </c>
      <c r="D367" s="10" t="s">
        <v>605</v>
      </c>
      <c r="E367" s="11" t="s">
        <v>491</v>
      </c>
      <c r="F367" s="12" t="s">
        <v>618</v>
      </c>
      <c r="G367" s="13" t="s">
        <v>621</v>
      </c>
      <c r="H367" s="14" t="s">
        <v>370</v>
      </c>
      <c r="I367" s="20" t="str">
        <f>VLOOKUP(F367,[2]MatrizSegmentacionISA!$B$8:$C$147,2,0)</f>
        <v>Centro de servicios</v>
      </c>
      <c r="J367" s="20"/>
    </row>
    <row r="368" spans="1:10" ht="13" customHeight="1" x14ac:dyDescent="0.3">
      <c r="A368" s="7" t="s">
        <v>902</v>
      </c>
      <c r="B368" s="8" t="s">
        <v>903</v>
      </c>
      <c r="C368" s="9" t="s">
        <v>519</v>
      </c>
      <c r="D368" s="10" t="s">
        <v>925</v>
      </c>
      <c r="E368" s="11" t="s">
        <v>519</v>
      </c>
      <c r="F368" s="12" t="s">
        <v>935</v>
      </c>
      <c r="G368" s="13" t="s">
        <v>936</v>
      </c>
      <c r="H368" s="14" t="s">
        <v>371</v>
      </c>
      <c r="I368" s="20" t="s">
        <v>1093</v>
      </c>
      <c r="J368" s="20"/>
    </row>
    <row r="369" spans="1:10" ht="13" customHeight="1" x14ac:dyDescent="0.3">
      <c r="A369" s="7">
        <v>1</v>
      </c>
      <c r="B369" s="8" t="s">
        <v>480</v>
      </c>
      <c r="C369" s="9" t="s">
        <v>540</v>
      </c>
      <c r="D369" s="10" t="s">
        <v>599</v>
      </c>
      <c r="E369" s="11" t="s">
        <v>491</v>
      </c>
      <c r="F369" s="12" t="s">
        <v>600</v>
      </c>
      <c r="G369" s="13" t="s">
        <v>601</v>
      </c>
      <c r="H369" s="14" t="s">
        <v>421</v>
      </c>
      <c r="I369" s="20" t="s">
        <v>1093</v>
      </c>
      <c r="J369" s="20"/>
    </row>
    <row r="370" spans="1:10" ht="13" customHeight="1" x14ac:dyDescent="0.3">
      <c r="A370" s="7" t="s">
        <v>954</v>
      </c>
      <c r="B370" s="8" t="s">
        <v>955</v>
      </c>
      <c r="C370" s="9" t="s">
        <v>491</v>
      </c>
      <c r="D370" s="10" t="s">
        <v>960</v>
      </c>
      <c r="E370" s="11" t="s">
        <v>481</v>
      </c>
      <c r="F370" s="12" t="s">
        <v>961</v>
      </c>
      <c r="G370" s="13" t="s">
        <v>965</v>
      </c>
      <c r="H370" s="14" t="s">
        <v>307</v>
      </c>
      <c r="I370" s="20" t="s">
        <v>1093</v>
      </c>
      <c r="J370" s="20"/>
    </row>
    <row r="371" spans="1:10" ht="13" customHeight="1" x14ac:dyDescent="0.3">
      <c r="A371" s="7" t="s">
        <v>479</v>
      </c>
      <c r="B371" s="8" t="s">
        <v>480</v>
      </c>
      <c r="C371" s="9" t="s">
        <v>508</v>
      </c>
      <c r="D371" s="10" t="s">
        <v>553</v>
      </c>
      <c r="E371" s="11" t="s">
        <v>576</v>
      </c>
      <c r="F371" s="12" t="s">
        <v>577</v>
      </c>
      <c r="G371" s="13" t="s">
        <v>579</v>
      </c>
      <c r="H371" s="14" t="s">
        <v>315</v>
      </c>
      <c r="I371" s="20" t="s">
        <v>1093</v>
      </c>
      <c r="J371" s="20"/>
    </row>
    <row r="372" spans="1:10" ht="13" customHeight="1" x14ac:dyDescent="0.3">
      <c r="A372" s="7" t="s">
        <v>479</v>
      </c>
      <c r="B372" s="8" t="s">
        <v>480</v>
      </c>
      <c r="C372" s="9" t="s">
        <v>508</v>
      </c>
      <c r="D372" s="10" t="s">
        <v>553</v>
      </c>
      <c r="E372" s="11" t="s">
        <v>540</v>
      </c>
      <c r="F372" s="12" t="s">
        <v>572</v>
      </c>
      <c r="G372" s="13" t="s">
        <v>574</v>
      </c>
      <c r="H372" s="14" t="s">
        <v>316</v>
      </c>
      <c r="I372" s="20" t="str">
        <f>VLOOKUP(F372,[2]MatrizSegmentacionISA!$B$8:$C$147,2,0)</f>
        <v>Centro de servicios</v>
      </c>
      <c r="J372" s="20"/>
    </row>
    <row r="373" spans="1:10" ht="13" customHeight="1" x14ac:dyDescent="0.3">
      <c r="A373" s="7" t="s">
        <v>750</v>
      </c>
      <c r="B373" s="8" t="s">
        <v>475</v>
      </c>
      <c r="C373" s="9" t="s">
        <v>540</v>
      </c>
      <c r="D373" s="10" t="s">
        <v>862</v>
      </c>
      <c r="E373" s="11" t="s">
        <v>491</v>
      </c>
      <c r="F373" s="12" t="s">
        <v>866</v>
      </c>
      <c r="G373" s="13" t="s">
        <v>868</v>
      </c>
      <c r="H373" s="14" t="s">
        <v>107</v>
      </c>
      <c r="I373" s="20" t="s">
        <v>1091</v>
      </c>
      <c r="J373" s="20" t="s">
        <v>1128</v>
      </c>
    </row>
    <row r="374" spans="1:10" ht="13" customHeight="1" x14ac:dyDescent="0.3">
      <c r="A374" s="7" t="s">
        <v>750</v>
      </c>
      <c r="B374" s="8" t="s">
        <v>475</v>
      </c>
      <c r="C374" s="9" t="s">
        <v>540</v>
      </c>
      <c r="D374" s="10" t="s">
        <v>862</v>
      </c>
      <c r="E374" s="11" t="s">
        <v>491</v>
      </c>
      <c r="F374" s="12" t="s">
        <v>866</v>
      </c>
      <c r="G374" s="13" t="s">
        <v>867</v>
      </c>
      <c r="H374" s="14" t="s">
        <v>317</v>
      </c>
      <c r="I374" s="20" t="s">
        <v>1091</v>
      </c>
      <c r="J374" s="20" t="s">
        <v>1128</v>
      </c>
    </row>
    <row r="375" spans="1:10" ht="13" customHeight="1" x14ac:dyDescent="0.3">
      <c r="A375" s="7" t="s">
        <v>902</v>
      </c>
      <c r="B375" s="8" t="s">
        <v>903</v>
      </c>
      <c r="C375" s="9" t="s">
        <v>481</v>
      </c>
      <c r="D375" s="10" t="s">
        <v>904</v>
      </c>
      <c r="E375" s="11" t="s">
        <v>491</v>
      </c>
      <c r="F375" s="12" t="s">
        <v>906</v>
      </c>
      <c r="G375" s="13" t="s">
        <v>908</v>
      </c>
      <c r="H375" s="14" t="s">
        <v>318</v>
      </c>
      <c r="I375" s="20" t="s">
        <v>1093</v>
      </c>
      <c r="J375" s="20"/>
    </row>
    <row r="376" spans="1:10" ht="13" customHeight="1" x14ac:dyDescent="0.3">
      <c r="A376" s="7" t="s">
        <v>902</v>
      </c>
      <c r="B376" s="8" t="s">
        <v>903</v>
      </c>
      <c r="C376" s="9" t="s">
        <v>481</v>
      </c>
      <c r="D376" s="10" t="s">
        <v>904</v>
      </c>
      <c r="E376" s="11" t="s">
        <v>491</v>
      </c>
      <c r="F376" s="12" t="s">
        <v>906</v>
      </c>
      <c r="G376" s="13" t="s">
        <v>907</v>
      </c>
      <c r="H376" s="14" t="s">
        <v>319</v>
      </c>
      <c r="I376" s="20" t="s">
        <v>1093</v>
      </c>
      <c r="J376" s="20"/>
    </row>
    <row r="377" spans="1:10" ht="13" customHeight="1" x14ac:dyDescent="0.3">
      <c r="A377" s="7" t="s">
        <v>954</v>
      </c>
      <c r="B377" s="8" t="s">
        <v>955</v>
      </c>
      <c r="C377" s="9" t="s">
        <v>491</v>
      </c>
      <c r="D377" s="10" t="s">
        <v>960</v>
      </c>
      <c r="E377" s="11" t="s">
        <v>519</v>
      </c>
      <c r="F377" s="12" t="s">
        <v>982</v>
      </c>
      <c r="G377" s="13" t="s">
        <v>983</v>
      </c>
      <c r="H377" s="14" t="s">
        <v>244</v>
      </c>
      <c r="I377" s="20" t="s">
        <v>1093</v>
      </c>
      <c r="J377" s="20"/>
    </row>
    <row r="378" spans="1:10" ht="13" customHeight="1" x14ac:dyDescent="0.3">
      <c r="A378" s="7" t="s">
        <v>479</v>
      </c>
      <c r="B378" s="8" t="s">
        <v>480</v>
      </c>
      <c r="C378" s="9" t="s">
        <v>481</v>
      </c>
      <c r="D378" s="10" t="s">
        <v>482</v>
      </c>
      <c r="E378" s="11" t="s">
        <v>519</v>
      </c>
      <c r="F378" s="12" t="s">
        <v>520</v>
      </c>
      <c r="G378" s="13" t="s">
        <v>525</v>
      </c>
      <c r="H378" s="14" t="s">
        <v>262</v>
      </c>
      <c r="I378" s="20" t="s">
        <v>1092</v>
      </c>
      <c r="J378" s="20"/>
    </row>
    <row r="379" spans="1:10" ht="13" customHeight="1" x14ac:dyDescent="0.3">
      <c r="A379" s="7" t="s">
        <v>954</v>
      </c>
      <c r="B379" s="8" t="s">
        <v>955</v>
      </c>
      <c r="C379" s="9" t="s">
        <v>508</v>
      </c>
      <c r="D379" s="10" t="s">
        <v>1072</v>
      </c>
      <c r="E379" s="11" t="s">
        <v>481</v>
      </c>
      <c r="F379" s="12" t="s">
        <v>466</v>
      </c>
      <c r="G379" s="13" t="s">
        <v>1073</v>
      </c>
      <c r="H379" s="14" t="s">
        <v>466</v>
      </c>
      <c r="I379" s="20" t="s">
        <v>1093</v>
      </c>
      <c r="J379" s="20"/>
    </row>
    <row r="380" spans="1:10" ht="13" customHeight="1" x14ac:dyDescent="0.3">
      <c r="A380" s="7" t="s">
        <v>902</v>
      </c>
      <c r="B380" s="8" t="s">
        <v>903</v>
      </c>
      <c r="C380" s="9" t="s">
        <v>481</v>
      </c>
      <c r="D380" s="10" t="s">
        <v>904</v>
      </c>
      <c r="E380" s="11" t="s">
        <v>481</v>
      </c>
      <c r="F380" s="12" t="s">
        <v>372</v>
      </c>
      <c r="G380" s="13" t="s">
        <v>905</v>
      </c>
      <c r="H380" s="14" t="s">
        <v>372</v>
      </c>
      <c r="I380" s="20" t="s">
        <v>1093</v>
      </c>
      <c r="J380" s="20"/>
    </row>
    <row r="381" spans="1:10" ht="13" customHeight="1" x14ac:dyDescent="0.3">
      <c r="A381" s="7" t="s">
        <v>479</v>
      </c>
      <c r="B381" s="8" t="s">
        <v>480</v>
      </c>
      <c r="C381" s="9" t="s">
        <v>508</v>
      </c>
      <c r="D381" s="10" t="s">
        <v>553</v>
      </c>
      <c r="E381" s="11" t="s">
        <v>576</v>
      </c>
      <c r="F381" s="12" t="s">
        <v>577</v>
      </c>
      <c r="G381" s="13" t="s">
        <v>578</v>
      </c>
      <c r="H381" s="14" t="s">
        <v>181</v>
      </c>
      <c r="I381" s="20" t="s">
        <v>1093</v>
      </c>
      <c r="J381" s="20"/>
    </row>
    <row r="382" spans="1:10" ht="13" customHeight="1" x14ac:dyDescent="0.3">
      <c r="A382" s="7" t="s">
        <v>479</v>
      </c>
      <c r="B382" s="8" t="s">
        <v>480</v>
      </c>
      <c r="C382" s="9" t="s">
        <v>508</v>
      </c>
      <c r="D382" s="10" t="s">
        <v>553</v>
      </c>
      <c r="E382" s="11" t="s">
        <v>540</v>
      </c>
      <c r="F382" s="12" t="s">
        <v>572</v>
      </c>
      <c r="G382" s="13" t="s">
        <v>573</v>
      </c>
      <c r="H382" s="14" t="s">
        <v>373</v>
      </c>
      <c r="I382" s="20" t="str">
        <f>VLOOKUP(F382,[2]MatrizSegmentacionISA!$B$8:$C$147,2,0)</f>
        <v>Centro de servicios</v>
      </c>
      <c r="J382" s="20"/>
    </row>
    <row r="383" spans="1:10" ht="13" customHeight="1" x14ac:dyDescent="0.3">
      <c r="A383" s="7"/>
      <c r="B383" s="8" t="s">
        <v>1074</v>
      </c>
      <c r="C383" s="9"/>
      <c r="D383" s="10" t="s">
        <v>1122</v>
      </c>
      <c r="E383" s="11"/>
      <c r="F383" s="12" t="s">
        <v>1122</v>
      </c>
      <c r="G383" s="13" t="s">
        <v>1121</v>
      </c>
      <c r="H383" s="14" t="s">
        <v>1122</v>
      </c>
      <c r="I383" s="20" t="s">
        <v>1074</v>
      </c>
      <c r="J383" s="20"/>
    </row>
    <row r="384" spans="1:10" ht="13" customHeight="1" x14ac:dyDescent="0.3">
      <c r="A384" s="7" t="s">
        <v>750</v>
      </c>
      <c r="B384" s="8" t="s">
        <v>475</v>
      </c>
      <c r="C384" s="9" t="s">
        <v>491</v>
      </c>
      <c r="D384" s="10" t="s">
        <v>770</v>
      </c>
      <c r="E384" s="11" t="s">
        <v>576</v>
      </c>
      <c r="F384" s="12" t="s">
        <v>790</v>
      </c>
      <c r="G384" s="13" t="s">
        <v>791</v>
      </c>
      <c r="H384" s="14" t="s">
        <v>374</v>
      </c>
      <c r="I384" s="20" t="s">
        <v>1093</v>
      </c>
      <c r="J384" s="20"/>
    </row>
    <row r="385" spans="1:10" ht="13" customHeight="1" x14ac:dyDescent="0.3">
      <c r="A385" s="7" t="s">
        <v>902</v>
      </c>
      <c r="B385" s="8" t="s">
        <v>903</v>
      </c>
      <c r="C385" s="9" t="s">
        <v>519</v>
      </c>
      <c r="D385" s="10" t="s">
        <v>925</v>
      </c>
      <c r="E385" s="11" t="s">
        <v>540</v>
      </c>
      <c r="F385" s="12" t="s">
        <v>938</v>
      </c>
      <c r="G385" s="13" t="s">
        <v>943</v>
      </c>
      <c r="H385" s="14" t="s">
        <v>375</v>
      </c>
      <c r="I385" s="20" t="s">
        <v>1093</v>
      </c>
      <c r="J385" s="20"/>
    </row>
    <row r="386" spans="1:10" ht="13" customHeight="1" x14ac:dyDescent="0.3">
      <c r="A386" s="7" t="s">
        <v>479</v>
      </c>
      <c r="B386" s="8" t="s">
        <v>480</v>
      </c>
      <c r="C386" s="9" t="s">
        <v>481</v>
      </c>
      <c r="D386" s="10" t="s">
        <v>482</v>
      </c>
      <c r="E386" s="11" t="s">
        <v>491</v>
      </c>
      <c r="F386" s="12" t="s">
        <v>492</v>
      </c>
      <c r="G386" s="13" t="s">
        <v>494</v>
      </c>
      <c r="H386" s="14" t="s">
        <v>377</v>
      </c>
      <c r="I386" s="20" t="str">
        <f>VLOOKUP(F386,[2]MatrizSegmentacionISA!$B$8:$C$147,2,0)</f>
        <v>Centro de servicios</v>
      </c>
      <c r="J386" s="20"/>
    </row>
    <row r="387" spans="1:10" ht="13" customHeight="1" x14ac:dyDescent="0.3">
      <c r="A387" s="7" t="s">
        <v>479</v>
      </c>
      <c r="B387" s="8" t="s">
        <v>480</v>
      </c>
      <c r="C387" s="9" t="s">
        <v>508</v>
      </c>
      <c r="D387" s="10" t="s">
        <v>553</v>
      </c>
      <c r="E387" s="11" t="s">
        <v>491</v>
      </c>
      <c r="F387" s="12" t="s">
        <v>43</v>
      </c>
      <c r="G387" s="13" t="s">
        <v>557</v>
      </c>
      <c r="H387" s="14" t="s">
        <v>43</v>
      </c>
      <c r="I387" s="20" t="s">
        <v>1092</v>
      </c>
      <c r="J387" s="20"/>
    </row>
    <row r="388" spans="1:10" ht="13" customHeight="1" x14ac:dyDescent="0.3">
      <c r="A388" s="7" t="s">
        <v>479</v>
      </c>
      <c r="B388" s="8" t="s">
        <v>480</v>
      </c>
      <c r="C388" s="9" t="s">
        <v>576</v>
      </c>
      <c r="D388" s="10" t="s">
        <v>605</v>
      </c>
      <c r="E388" s="11" t="s">
        <v>481</v>
      </c>
      <c r="F388" s="12" t="s">
        <v>605</v>
      </c>
      <c r="G388" s="13" t="s">
        <v>608</v>
      </c>
      <c r="H388" s="14" t="s">
        <v>304</v>
      </c>
      <c r="I388" s="20" t="s">
        <v>1092</v>
      </c>
      <c r="J388" s="20"/>
    </row>
    <row r="389" spans="1:10" ht="13" customHeight="1" x14ac:dyDescent="0.3">
      <c r="A389" s="7" t="s">
        <v>750</v>
      </c>
      <c r="B389" s="8" t="s">
        <v>475</v>
      </c>
      <c r="C389" s="9" t="s">
        <v>491</v>
      </c>
      <c r="D389" s="10" t="s">
        <v>770</v>
      </c>
      <c r="E389" s="11" t="s">
        <v>581</v>
      </c>
      <c r="F389" s="12" t="s">
        <v>792</v>
      </c>
      <c r="G389" s="13" t="s">
        <v>795</v>
      </c>
      <c r="H389" s="14" t="s">
        <v>380</v>
      </c>
      <c r="I389" s="20" t="s">
        <v>1090</v>
      </c>
      <c r="J389" s="20" t="s">
        <v>1128</v>
      </c>
    </row>
    <row r="390" spans="1:10" ht="13" customHeight="1" x14ac:dyDescent="0.3">
      <c r="A390" s="7" t="s">
        <v>479</v>
      </c>
      <c r="B390" s="8" t="s">
        <v>480</v>
      </c>
      <c r="C390" s="9" t="s">
        <v>658</v>
      </c>
      <c r="D390" s="10" t="s">
        <v>659</v>
      </c>
      <c r="E390" s="11" t="s">
        <v>481</v>
      </c>
      <c r="F390" s="12" t="s">
        <v>659</v>
      </c>
      <c r="G390" s="13" t="s">
        <v>663</v>
      </c>
      <c r="H390" s="14" t="s">
        <v>419</v>
      </c>
      <c r="I390" s="20" t="str">
        <f>VLOOKUP(F390,[2]MatrizSegmentacionISA!$B$8:$C$147,2,0)</f>
        <v>Centro de servicios</v>
      </c>
      <c r="J390" s="20"/>
    </row>
    <row r="391" spans="1:10" ht="13" customHeight="1" x14ac:dyDescent="0.3">
      <c r="A391" s="7" t="s">
        <v>479</v>
      </c>
      <c r="B391" s="8" t="s">
        <v>480</v>
      </c>
      <c r="C391" s="9" t="s">
        <v>481</v>
      </c>
      <c r="D391" s="10" t="s">
        <v>482</v>
      </c>
      <c r="E391" s="11" t="s">
        <v>519</v>
      </c>
      <c r="F391" s="12" t="s">
        <v>520</v>
      </c>
      <c r="G391" s="13" t="s">
        <v>524</v>
      </c>
      <c r="H391" s="14" t="s">
        <v>73</v>
      </c>
      <c r="I391" s="20" t="s">
        <v>1092</v>
      </c>
      <c r="J391" s="20"/>
    </row>
    <row r="392" spans="1:10" ht="13" customHeight="1" x14ac:dyDescent="0.3">
      <c r="A392" s="7" t="s">
        <v>954</v>
      </c>
      <c r="B392" s="8" t="s">
        <v>955</v>
      </c>
      <c r="C392" s="9" t="s">
        <v>491</v>
      </c>
      <c r="D392" s="10" t="s">
        <v>960</v>
      </c>
      <c r="E392" s="11" t="s">
        <v>540</v>
      </c>
      <c r="F392" s="12" t="s">
        <v>984</v>
      </c>
      <c r="G392" s="13" t="s">
        <v>985</v>
      </c>
      <c r="H392" s="14" t="s">
        <v>381</v>
      </c>
      <c r="I392" s="20" t="s">
        <v>1093</v>
      </c>
      <c r="J392" s="20"/>
    </row>
    <row r="393" spans="1:10" ht="13" customHeight="1" x14ac:dyDescent="0.3">
      <c r="A393" s="7" t="s">
        <v>479</v>
      </c>
      <c r="B393" s="8" t="s">
        <v>480</v>
      </c>
      <c r="C393" s="9" t="s">
        <v>695</v>
      </c>
      <c r="D393" s="10" t="s">
        <v>696</v>
      </c>
      <c r="E393" s="11" t="s">
        <v>519</v>
      </c>
      <c r="F393" s="12" t="s">
        <v>708</v>
      </c>
      <c r="G393" s="13" t="s">
        <v>710</v>
      </c>
      <c r="H393" s="14" t="s">
        <v>382</v>
      </c>
      <c r="I393" s="20" t="str">
        <f>VLOOKUP(F393,[2]MatrizSegmentacionISA!$B$8:$C$147,2,0)</f>
        <v>Centro de servicios</v>
      </c>
      <c r="J393" s="20"/>
    </row>
    <row r="394" spans="1:10" ht="13" customHeight="1" x14ac:dyDescent="0.3">
      <c r="A394" s="7" t="s">
        <v>902</v>
      </c>
      <c r="B394" s="8" t="s">
        <v>903</v>
      </c>
      <c r="C394" s="9" t="s">
        <v>519</v>
      </c>
      <c r="D394" s="10" t="s">
        <v>925</v>
      </c>
      <c r="E394" s="11" t="s">
        <v>540</v>
      </c>
      <c r="F394" s="12" t="s">
        <v>938</v>
      </c>
      <c r="G394" s="13" t="s">
        <v>942</v>
      </c>
      <c r="H394" s="14" t="s">
        <v>143</v>
      </c>
      <c r="I394" s="20" t="s">
        <v>1093</v>
      </c>
      <c r="J394" s="20"/>
    </row>
    <row r="395" spans="1:10" ht="13" customHeight="1" x14ac:dyDescent="0.3">
      <c r="A395" s="7" t="s">
        <v>954</v>
      </c>
      <c r="B395" s="8" t="s">
        <v>955</v>
      </c>
      <c r="C395" s="9" t="s">
        <v>491</v>
      </c>
      <c r="D395" s="10" t="s">
        <v>960</v>
      </c>
      <c r="E395" s="11" t="s">
        <v>481</v>
      </c>
      <c r="F395" s="12" t="s">
        <v>961</v>
      </c>
      <c r="G395" s="13" t="s">
        <v>964</v>
      </c>
      <c r="H395" s="14" t="s">
        <v>269</v>
      </c>
      <c r="I395" s="20" t="s">
        <v>1093</v>
      </c>
      <c r="J395" s="20"/>
    </row>
    <row r="396" spans="1:10" ht="13" customHeight="1" x14ac:dyDescent="0.3">
      <c r="A396" s="7" t="s">
        <v>954</v>
      </c>
      <c r="B396" s="8" t="s">
        <v>955</v>
      </c>
      <c r="C396" s="9" t="s">
        <v>491</v>
      </c>
      <c r="D396" s="10" t="s">
        <v>960</v>
      </c>
      <c r="E396" s="11" t="s">
        <v>641</v>
      </c>
      <c r="F396" s="12" t="s">
        <v>991</v>
      </c>
      <c r="G396" s="13" t="s">
        <v>992</v>
      </c>
      <c r="H396" s="14" t="s">
        <v>260</v>
      </c>
      <c r="I396" s="20" t="s">
        <v>1093</v>
      </c>
      <c r="J396" s="20"/>
    </row>
    <row r="397" spans="1:10" ht="13" customHeight="1" x14ac:dyDescent="0.3">
      <c r="A397" s="7" t="s">
        <v>479</v>
      </c>
      <c r="B397" s="8" t="s">
        <v>480</v>
      </c>
      <c r="C397" s="9" t="s">
        <v>508</v>
      </c>
      <c r="D397" s="10" t="s">
        <v>553</v>
      </c>
      <c r="E397" s="11" t="s">
        <v>519</v>
      </c>
      <c r="F397" s="12" t="s">
        <v>568</v>
      </c>
      <c r="G397" s="13" t="s">
        <v>569</v>
      </c>
      <c r="H397" s="14" t="s">
        <v>384</v>
      </c>
      <c r="I397" s="20" t="str">
        <f>VLOOKUP(F397,[2]MatrizSegmentacionISA!$B$8:$C$147,2,0)</f>
        <v>Centro de servicios</v>
      </c>
      <c r="J397" s="20"/>
    </row>
    <row r="398" spans="1:10" ht="13" customHeight="1" x14ac:dyDescent="0.3">
      <c r="A398" s="7" t="s">
        <v>479</v>
      </c>
      <c r="B398" s="8" t="s">
        <v>480</v>
      </c>
      <c r="C398" s="9" t="s">
        <v>641</v>
      </c>
      <c r="D398" s="10" t="s">
        <v>642</v>
      </c>
      <c r="E398" s="11" t="s">
        <v>481</v>
      </c>
      <c r="F398" s="12" t="s">
        <v>642</v>
      </c>
      <c r="G398" s="13" t="s">
        <v>646</v>
      </c>
      <c r="H398" s="14" t="s">
        <v>387</v>
      </c>
      <c r="I398" s="20" t="s">
        <v>1092</v>
      </c>
      <c r="J398" s="20"/>
    </row>
    <row r="399" spans="1:10" ht="13" customHeight="1" x14ac:dyDescent="0.3">
      <c r="A399" s="7" t="s">
        <v>750</v>
      </c>
      <c r="B399" s="8" t="s">
        <v>475</v>
      </c>
      <c r="C399" s="9" t="s">
        <v>519</v>
      </c>
      <c r="D399" s="10" t="s">
        <v>474</v>
      </c>
      <c r="E399" s="11" t="s">
        <v>581</v>
      </c>
      <c r="F399" s="12" t="s">
        <v>850</v>
      </c>
      <c r="G399" s="13" t="s">
        <v>851</v>
      </c>
      <c r="H399" s="14" t="s">
        <v>388</v>
      </c>
      <c r="I399" s="20" t="s">
        <v>1093</v>
      </c>
      <c r="J399" s="20"/>
    </row>
    <row r="400" spans="1:10" ht="13" customHeight="1" x14ac:dyDescent="0.3">
      <c r="A400" s="7" t="s">
        <v>750</v>
      </c>
      <c r="B400" s="8" t="s">
        <v>475</v>
      </c>
      <c r="C400" s="9" t="s">
        <v>491</v>
      </c>
      <c r="D400" s="10" t="s">
        <v>770</v>
      </c>
      <c r="E400" s="11" t="s">
        <v>491</v>
      </c>
      <c r="F400" s="12" t="s">
        <v>775</v>
      </c>
      <c r="G400" s="13" t="s">
        <v>779</v>
      </c>
      <c r="H400" s="14" t="s">
        <v>389</v>
      </c>
      <c r="I400" s="20" t="s">
        <v>1093</v>
      </c>
      <c r="J400" s="20"/>
    </row>
    <row r="401" spans="1:10" ht="13" customHeight="1" x14ac:dyDescent="0.3">
      <c r="A401" s="7" t="s">
        <v>750</v>
      </c>
      <c r="B401" s="8" t="s">
        <v>475</v>
      </c>
      <c r="C401" s="9" t="s">
        <v>481</v>
      </c>
      <c r="D401" s="10" t="s">
        <v>751</v>
      </c>
      <c r="E401" s="11" t="s">
        <v>491</v>
      </c>
      <c r="F401" s="12" t="s">
        <v>758</v>
      </c>
      <c r="G401" s="13" t="s">
        <v>759</v>
      </c>
      <c r="H401" s="14" t="s">
        <v>394</v>
      </c>
      <c r="I401" s="20" t="s">
        <v>1093</v>
      </c>
      <c r="J401" s="20"/>
    </row>
    <row r="402" spans="1:10" ht="13" customHeight="1" x14ac:dyDescent="0.3">
      <c r="A402" s="7" t="s">
        <v>750</v>
      </c>
      <c r="B402" s="8" t="s">
        <v>475</v>
      </c>
      <c r="C402" s="9" t="s">
        <v>491</v>
      </c>
      <c r="D402" s="10" t="s">
        <v>770</v>
      </c>
      <c r="E402" s="11" t="s">
        <v>540</v>
      </c>
      <c r="F402" s="12" t="s">
        <v>787</v>
      </c>
      <c r="G402" s="13" t="s">
        <v>789</v>
      </c>
      <c r="H402" s="14" t="s">
        <v>390</v>
      </c>
      <c r="I402" s="20" t="s">
        <v>1093</v>
      </c>
      <c r="J402" s="20"/>
    </row>
    <row r="403" spans="1:10" ht="13" customHeight="1" x14ac:dyDescent="0.3">
      <c r="A403" s="7" t="s">
        <v>750</v>
      </c>
      <c r="B403" s="8" t="s">
        <v>475</v>
      </c>
      <c r="C403" s="9" t="s">
        <v>491</v>
      </c>
      <c r="D403" s="10" t="s">
        <v>770</v>
      </c>
      <c r="E403" s="11" t="s">
        <v>540</v>
      </c>
      <c r="F403" s="12" t="s">
        <v>787</v>
      </c>
      <c r="G403" s="13" t="s">
        <v>788</v>
      </c>
      <c r="H403" s="14" t="s">
        <v>393</v>
      </c>
      <c r="I403" s="20" t="s">
        <v>1093</v>
      </c>
      <c r="J403" s="20"/>
    </row>
    <row r="404" spans="1:10" ht="13" customHeight="1" x14ac:dyDescent="0.3">
      <c r="A404" s="7" t="s">
        <v>902</v>
      </c>
      <c r="B404" s="8" t="s">
        <v>903</v>
      </c>
      <c r="C404" s="9" t="s">
        <v>491</v>
      </c>
      <c r="D404" s="10" t="s">
        <v>912</v>
      </c>
      <c r="E404" s="11" t="s">
        <v>481</v>
      </c>
      <c r="F404" s="12" t="s">
        <v>69</v>
      </c>
      <c r="G404" s="13" t="s">
        <v>913</v>
      </c>
      <c r="H404" s="14" t="s">
        <v>69</v>
      </c>
      <c r="I404" s="20" t="s">
        <v>1093</v>
      </c>
      <c r="J404" s="20"/>
    </row>
    <row r="405" spans="1:10" ht="13" customHeight="1" x14ac:dyDescent="0.3">
      <c r="A405" s="7" t="s">
        <v>750</v>
      </c>
      <c r="B405" s="8" t="s">
        <v>475</v>
      </c>
      <c r="C405" s="9" t="s">
        <v>491</v>
      </c>
      <c r="D405" s="10" t="s">
        <v>770</v>
      </c>
      <c r="E405" s="11" t="s">
        <v>519</v>
      </c>
      <c r="F405" s="12" t="s">
        <v>783</v>
      </c>
      <c r="G405" s="13" t="s">
        <v>786</v>
      </c>
      <c r="H405" s="14" t="s">
        <v>392</v>
      </c>
      <c r="I405" s="20" t="s">
        <v>1090</v>
      </c>
      <c r="J405" s="20" t="s">
        <v>1133</v>
      </c>
    </row>
    <row r="406" spans="1:10" ht="13" customHeight="1" x14ac:dyDescent="0.3">
      <c r="A406" s="7" t="s">
        <v>750</v>
      </c>
      <c r="B406" s="8" t="s">
        <v>475</v>
      </c>
      <c r="C406" s="9" t="s">
        <v>491</v>
      </c>
      <c r="D406" s="10" t="s">
        <v>770</v>
      </c>
      <c r="E406" s="11" t="s">
        <v>519</v>
      </c>
      <c r="F406" s="12" t="s">
        <v>783</v>
      </c>
      <c r="G406" s="13" t="s">
        <v>785</v>
      </c>
      <c r="H406" s="14" t="s">
        <v>391</v>
      </c>
      <c r="I406" s="20" t="s">
        <v>1090</v>
      </c>
      <c r="J406" s="20" t="s">
        <v>1133</v>
      </c>
    </row>
    <row r="407" spans="1:10" ht="13" customHeight="1" x14ac:dyDescent="0.3">
      <c r="A407" s="7" t="s">
        <v>750</v>
      </c>
      <c r="B407" s="8" t="s">
        <v>475</v>
      </c>
      <c r="C407" s="9" t="s">
        <v>491</v>
      </c>
      <c r="D407" s="10" t="s">
        <v>770</v>
      </c>
      <c r="E407" s="11" t="s">
        <v>519</v>
      </c>
      <c r="F407" s="12" t="s">
        <v>783</v>
      </c>
      <c r="G407" s="13" t="s">
        <v>784</v>
      </c>
      <c r="H407" s="14" t="s">
        <v>418</v>
      </c>
      <c r="I407" s="20" t="s">
        <v>1090</v>
      </c>
      <c r="J407" s="20" t="s">
        <v>1133</v>
      </c>
    </row>
    <row r="408" spans="1:10" ht="13" customHeight="1" x14ac:dyDescent="0.3">
      <c r="A408" s="7" t="s">
        <v>479</v>
      </c>
      <c r="B408" s="8" t="s">
        <v>480</v>
      </c>
      <c r="C408" s="9" t="s">
        <v>481</v>
      </c>
      <c r="D408" s="10" t="s">
        <v>482</v>
      </c>
      <c r="E408" s="11" t="s">
        <v>540</v>
      </c>
      <c r="F408" s="12" t="s">
        <v>541</v>
      </c>
      <c r="G408" s="13" t="s">
        <v>543</v>
      </c>
      <c r="H408" s="14" t="s">
        <v>78</v>
      </c>
      <c r="I408" s="20" t="str">
        <f>VLOOKUP(F408,[2]MatrizSegmentacionISA!$B$8:$C$147,2,0)</f>
        <v>Centro de servicios</v>
      </c>
      <c r="J408" s="20"/>
    </row>
    <row r="409" spans="1:10" ht="13" customHeight="1" x14ac:dyDescent="0.3">
      <c r="A409" s="7" t="s">
        <v>479</v>
      </c>
      <c r="B409" s="8" t="s">
        <v>480</v>
      </c>
      <c r="C409" s="9" t="s">
        <v>481</v>
      </c>
      <c r="D409" s="10" t="s">
        <v>482</v>
      </c>
      <c r="E409" s="11" t="s">
        <v>491</v>
      </c>
      <c r="F409" s="12" t="s">
        <v>492</v>
      </c>
      <c r="G409" s="13" t="s">
        <v>493</v>
      </c>
      <c r="H409" s="14" t="s">
        <v>368</v>
      </c>
      <c r="I409" s="20" t="str">
        <f>VLOOKUP(F409,[2]MatrizSegmentacionISA!$B$8:$C$147,2,0)</f>
        <v>Centro de servicios</v>
      </c>
      <c r="J409" s="20"/>
    </row>
    <row r="410" spans="1:10" ht="13" customHeight="1" x14ac:dyDescent="0.3">
      <c r="A410" s="7" t="s">
        <v>479</v>
      </c>
      <c r="B410" s="8" t="s">
        <v>480</v>
      </c>
      <c r="C410" s="9" t="s">
        <v>481</v>
      </c>
      <c r="D410" s="10" t="s">
        <v>482</v>
      </c>
      <c r="E410" s="11" t="s">
        <v>519</v>
      </c>
      <c r="F410" s="12" t="s">
        <v>520</v>
      </c>
      <c r="G410" s="13" t="s">
        <v>523</v>
      </c>
      <c r="H410" s="14" t="s">
        <v>74</v>
      </c>
      <c r="I410" s="20" t="s">
        <v>1092</v>
      </c>
      <c r="J410" s="20"/>
    </row>
    <row r="411" spans="1:10" ht="13" customHeight="1" x14ac:dyDescent="0.3">
      <c r="A411" s="7" t="s">
        <v>479</v>
      </c>
      <c r="B411" s="8" t="s">
        <v>480</v>
      </c>
      <c r="C411" s="9" t="s">
        <v>723</v>
      </c>
      <c r="D411" s="10" t="s">
        <v>724</v>
      </c>
      <c r="E411" s="11" t="s">
        <v>508</v>
      </c>
      <c r="F411" s="12" t="s">
        <v>1119</v>
      </c>
      <c r="G411" s="13" t="s">
        <v>727</v>
      </c>
      <c r="H411" s="14" t="s">
        <v>1119</v>
      </c>
      <c r="I411" s="20" t="s">
        <v>1093</v>
      </c>
      <c r="J411" s="20"/>
    </row>
    <row r="412" spans="1:10" ht="13" customHeight="1" x14ac:dyDescent="0.3">
      <c r="A412" s="7" t="s">
        <v>954</v>
      </c>
      <c r="B412" s="8" t="s">
        <v>955</v>
      </c>
      <c r="C412" s="9" t="s">
        <v>491</v>
      </c>
      <c r="D412" s="10" t="s">
        <v>960</v>
      </c>
      <c r="E412" s="11" t="s">
        <v>481</v>
      </c>
      <c r="F412" s="12" t="s">
        <v>961</v>
      </c>
      <c r="G412" s="13" t="s">
        <v>963</v>
      </c>
      <c r="H412" s="14" t="s">
        <v>267</v>
      </c>
      <c r="I412" s="20" t="s">
        <v>1093</v>
      </c>
      <c r="J412" s="20"/>
    </row>
    <row r="413" spans="1:10" ht="13" customHeight="1" x14ac:dyDescent="0.3">
      <c r="A413" s="7" t="s">
        <v>750</v>
      </c>
      <c r="B413" s="8" t="s">
        <v>475</v>
      </c>
      <c r="C413" s="9" t="s">
        <v>491</v>
      </c>
      <c r="D413" s="10" t="s">
        <v>770</v>
      </c>
      <c r="E413" s="11" t="s">
        <v>508</v>
      </c>
      <c r="F413" s="12" t="s">
        <v>781</v>
      </c>
      <c r="G413" s="13" t="s">
        <v>782</v>
      </c>
      <c r="H413" s="14" t="s">
        <v>16</v>
      </c>
      <c r="I413" s="20" t="s">
        <v>1093</v>
      </c>
      <c r="J413" s="20"/>
    </row>
    <row r="414" spans="1:10" ht="13" customHeight="1" x14ac:dyDescent="0.3">
      <c r="A414" s="7" t="s">
        <v>750</v>
      </c>
      <c r="B414" s="8" t="s">
        <v>475</v>
      </c>
      <c r="C414" s="9" t="s">
        <v>491</v>
      </c>
      <c r="D414" s="10" t="s">
        <v>770</v>
      </c>
      <c r="E414" s="11" t="s">
        <v>581</v>
      </c>
      <c r="F414" s="12" t="s">
        <v>792</v>
      </c>
      <c r="G414" s="13" t="s">
        <v>794</v>
      </c>
      <c r="H414" s="14" t="s">
        <v>101</v>
      </c>
      <c r="I414" s="20" t="s">
        <v>1090</v>
      </c>
      <c r="J414" s="20" t="s">
        <v>1129</v>
      </c>
    </row>
    <row r="415" spans="1:10" ht="13" customHeight="1" x14ac:dyDescent="0.3">
      <c r="A415" s="7" t="s">
        <v>750</v>
      </c>
      <c r="B415" s="8" t="s">
        <v>475</v>
      </c>
      <c r="C415" s="9" t="s">
        <v>491</v>
      </c>
      <c r="D415" s="10" t="s">
        <v>770</v>
      </c>
      <c r="E415" s="11" t="s">
        <v>581</v>
      </c>
      <c r="F415" s="12" t="s">
        <v>792</v>
      </c>
      <c r="G415" s="13" t="s">
        <v>793</v>
      </c>
      <c r="H415" s="14" t="s">
        <v>395</v>
      </c>
      <c r="I415" s="20" t="s">
        <v>1090</v>
      </c>
      <c r="J415" s="20" t="s">
        <v>1128</v>
      </c>
    </row>
    <row r="416" spans="1:10" ht="13" customHeight="1" x14ac:dyDescent="0.3">
      <c r="A416" s="7" t="s">
        <v>954</v>
      </c>
      <c r="B416" s="8" t="s">
        <v>955</v>
      </c>
      <c r="C416" s="9" t="s">
        <v>491</v>
      </c>
      <c r="D416" s="10" t="s">
        <v>960</v>
      </c>
      <c r="E416" s="11" t="s">
        <v>481</v>
      </c>
      <c r="F416" s="12" t="s">
        <v>961</v>
      </c>
      <c r="G416" s="13" t="s">
        <v>962</v>
      </c>
      <c r="H416" s="14" t="s">
        <v>261</v>
      </c>
      <c r="I416" s="20" t="s">
        <v>1093</v>
      </c>
      <c r="J416" s="20"/>
    </row>
    <row r="417" spans="1:10" ht="13" customHeight="1" x14ac:dyDescent="0.3">
      <c r="A417" s="7" t="s">
        <v>954</v>
      </c>
      <c r="B417" s="8" t="s">
        <v>955</v>
      </c>
      <c r="C417" s="9" t="s">
        <v>491</v>
      </c>
      <c r="D417" s="10" t="s">
        <v>960</v>
      </c>
      <c r="E417" s="11" t="s">
        <v>723</v>
      </c>
      <c r="F417" s="12" t="s">
        <v>1036</v>
      </c>
      <c r="G417" s="13" t="s">
        <v>1037</v>
      </c>
      <c r="H417" s="14" t="s">
        <v>247</v>
      </c>
      <c r="I417" s="20" t="s">
        <v>1093</v>
      </c>
      <c r="J417" s="20"/>
    </row>
    <row r="418" spans="1:10" ht="13" customHeight="1" x14ac:dyDescent="0.3">
      <c r="A418" s="7" t="s">
        <v>479</v>
      </c>
      <c r="B418" s="8" t="s">
        <v>480</v>
      </c>
      <c r="C418" s="9" t="s">
        <v>576</v>
      </c>
      <c r="D418" s="10" t="s">
        <v>605</v>
      </c>
      <c r="E418" s="11" t="s">
        <v>481</v>
      </c>
      <c r="F418" s="12" t="s">
        <v>605</v>
      </c>
      <c r="G418" s="13" t="s">
        <v>607</v>
      </c>
      <c r="H418" s="14" t="s">
        <v>140</v>
      </c>
      <c r="I418" s="20" t="s">
        <v>1092</v>
      </c>
      <c r="J418" s="20"/>
    </row>
    <row r="419" spans="1:10" ht="13" customHeight="1" x14ac:dyDescent="0.3">
      <c r="A419" s="7" t="s">
        <v>750</v>
      </c>
      <c r="B419" s="8" t="s">
        <v>475</v>
      </c>
      <c r="C419" s="9" t="s">
        <v>540</v>
      </c>
      <c r="D419" s="10" t="s">
        <v>862</v>
      </c>
      <c r="E419" s="11" t="s">
        <v>723</v>
      </c>
      <c r="F419" s="12" t="s">
        <v>893</v>
      </c>
      <c r="G419" s="13" t="s">
        <v>894</v>
      </c>
      <c r="H419" s="14" t="s">
        <v>144</v>
      </c>
      <c r="I419" s="20" t="s">
        <v>1093</v>
      </c>
      <c r="J419" s="20"/>
    </row>
    <row r="420" spans="1:10" ht="13" customHeight="1" x14ac:dyDescent="0.3">
      <c r="A420" s="7"/>
      <c r="B420" s="8" t="s">
        <v>1074</v>
      </c>
      <c r="C420" s="9"/>
      <c r="D420" s="10" t="s">
        <v>445</v>
      </c>
      <c r="E420" s="11"/>
      <c r="F420" s="12" t="s">
        <v>445</v>
      </c>
      <c r="G420" s="13" t="s">
        <v>1075</v>
      </c>
      <c r="H420" s="14" t="s">
        <v>445</v>
      </c>
      <c r="I420" s="20" t="s">
        <v>1074</v>
      </c>
      <c r="J420" s="20"/>
    </row>
    <row r="421" spans="1:10" ht="13" customHeight="1" x14ac:dyDescent="0.3">
      <c r="A421" s="7" t="s">
        <v>479</v>
      </c>
      <c r="B421" s="8" t="s">
        <v>480</v>
      </c>
      <c r="C421" s="9" t="s">
        <v>669</v>
      </c>
      <c r="D421" s="10" t="s">
        <v>670</v>
      </c>
      <c r="E421" s="11" t="s">
        <v>508</v>
      </c>
      <c r="F421" s="12" t="s">
        <v>683</v>
      </c>
      <c r="G421" s="13" t="s">
        <v>687</v>
      </c>
      <c r="H421" s="14" t="s">
        <v>172</v>
      </c>
      <c r="I421" s="20" t="str">
        <f>VLOOKUP(F421,[2]MatrizSegmentacionISA!$B$8:$C$147,2,0)</f>
        <v>Centro de servicios</v>
      </c>
      <c r="J421" s="20"/>
    </row>
    <row r="422" spans="1:10" ht="13" customHeight="1" x14ac:dyDescent="0.3">
      <c r="A422" s="7" t="s">
        <v>479</v>
      </c>
      <c r="B422" s="8" t="s">
        <v>480</v>
      </c>
      <c r="C422" s="9" t="s">
        <v>669</v>
      </c>
      <c r="D422" s="10" t="s">
        <v>670</v>
      </c>
      <c r="E422" s="11" t="s">
        <v>508</v>
      </c>
      <c r="F422" s="12" t="s">
        <v>683</v>
      </c>
      <c r="G422" s="13" t="s">
        <v>686</v>
      </c>
      <c r="H422" s="14" t="s">
        <v>383</v>
      </c>
      <c r="I422" s="20" t="str">
        <f>VLOOKUP(F422,[2]MatrizSegmentacionISA!$B$8:$C$147,2,0)</f>
        <v>Centro de servicios</v>
      </c>
      <c r="J422" s="20"/>
    </row>
    <row r="423" spans="1:10" ht="13" customHeight="1" x14ac:dyDescent="0.3">
      <c r="A423" s="7" t="s">
        <v>479</v>
      </c>
      <c r="B423" s="8" t="s">
        <v>480</v>
      </c>
      <c r="C423" s="9" t="s">
        <v>669</v>
      </c>
      <c r="D423" s="10" t="s">
        <v>670</v>
      </c>
      <c r="E423" s="11" t="s">
        <v>508</v>
      </c>
      <c r="F423" s="12" t="s">
        <v>683</v>
      </c>
      <c r="G423" s="13" t="s">
        <v>685</v>
      </c>
      <c r="H423" s="14" t="s">
        <v>396</v>
      </c>
      <c r="I423" s="20" t="str">
        <f>VLOOKUP(F423,[2]MatrizSegmentacionISA!$B$8:$C$147,2,0)</f>
        <v>Centro de servicios</v>
      </c>
      <c r="J423" s="20"/>
    </row>
    <row r="424" spans="1:10" ht="13" customHeight="1" x14ac:dyDescent="0.3">
      <c r="A424" s="7" t="s">
        <v>902</v>
      </c>
      <c r="B424" s="8" t="s">
        <v>903</v>
      </c>
      <c r="C424" s="9" t="s">
        <v>540</v>
      </c>
      <c r="D424" s="10" t="s">
        <v>949</v>
      </c>
      <c r="E424" s="11" t="s">
        <v>481</v>
      </c>
      <c r="F424" s="12" t="s">
        <v>397</v>
      </c>
      <c r="G424" s="13" t="s">
        <v>950</v>
      </c>
      <c r="H424" s="14" t="s">
        <v>397</v>
      </c>
      <c r="I424" s="20" t="s">
        <v>1093</v>
      </c>
      <c r="J424" s="20"/>
    </row>
    <row r="425" spans="1:10" ht="13" customHeight="1" x14ac:dyDescent="0.3">
      <c r="A425" s="7" t="s">
        <v>750</v>
      </c>
      <c r="B425" s="8" t="s">
        <v>475</v>
      </c>
      <c r="C425" s="9" t="s">
        <v>519</v>
      </c>
      <c r="D425" s="10" t="s">
        <v>474</v>
      </c>
      <c r="E425" s="11" t="s">
        <v>481</v>
      </c>
      <c r="F425" s="12" t="s">
        <v>146</v>
      </c>
      <c r="G425" s="13" t="s">
        <v>835</v>
      </c>
      <c r="H425" s="14" t="s">
        <v>146</v>
      </c>
      <c r="I425" s="20" t="s">
        <v>1093</v>
      </c>
      <c r="J425" s="20"/>
    </row>
    <row r="426" spans="1:10" ht="13" customHeight="1" x14ac:dyDescent="0.3">
      <c r="A426" s="7" t="s">
        <v>479</v>
      </c>
      <c r="B426" s="8" t="s">
        <v>480</v>
      </c>
      <c r="C426" s="9" t="s">
        <v>669</v>
      </c>
      <c r="D426" s="10" t="s">
        <v>670</v>
      </c>
      <c r="E426" s="11" t="s">
        <v>491</v>
      </c>
      <c r="F426" s="12" t="s">
        <v>675</v>
      </c>
      <c r="G426" s="13" t="s">
        <v>682</v>
      </c>
      <c r="H426" s="14" t="s">
        <v>147</v>
      </c>
      <c r="I426" s="20" t="s">
        <v>1092</v>
      </c>
      <c r="J426" s="20"/>
    </row>
    <row r="427" spans="1:10" ht="13" customHeight="1" x14ac:dyDescent="0.3">
      <c r="A427" s="7" t="s">
        <v>479</v>
      </c>
      <c r="B427" s="8" t="s">
        <v>480</v>
      </c>
      <c r="C427" s="9" t="s">
        <v>669</v>
      </c>
      <c r="D427" s="10" t="s">
        <v>670</v>
      </c>
      <c r="E427" s="11" t="s">
        <v>491</v>
      </c>
      <c r="F427" s="12" t="s">
        <v>675</v>
      </c>
      <c r="G427" s="13" t="s">
        <v>681</v>
      </c>
      <c r="H427" s="14" t="s">
        <v>148</v>
      </c>
      <c r="I427" s="20" t="s">
        <v>1092</v>
      </c>
      <c r="J427" s="20"/>
    </row>
    <row r="428" spans="1:10" ht="13" customHeight="1" x14ac:dyDescent="0.3">
      <c r="A428" s="7" t="s">
        <v>479</v>
      </c>
      <c r="B428" s="8" t="s">
        <v>480</v>
      </c>
      <c r="C428" s="9" t="s">
        <v>658</v>
      </c>
      <c r="D428" s="10" t="s">
        <v>659</v>
      </c>
      <c r="E428" s="11" t="s">
        <v>481</v>
      </c>
      <c r="F428" s="12" t="s">
        <v>659</v>
      </c>
      <c r="G428" s="13" t="s">
        <v>662</v>
      </c>
      <c r="H428" s="14" t="s">
        <v>121</v>
      </c>
      <c r="I428" s="20" t="str">
        <f>VLOOKUP(F428,[2]MatrizSegmentacionISA!$B$8:$C$147,2,0)</f>
        <v>Centro de servicios</v>
      </c>
      <c r="J428" s="20"/>
    </row>
    <row r="429" spans="1:10" ht="13" customHeight="1" x14ac:dyDescent="0.3">
      <c r="A429" s="7" t="s">
        <v>479</v>
      </c>
      <c r="B429" s="8" t="s">
        <v>480</v>
      </c>
      <c r="C429" s="9" t="s">
        <v>669</v>
      </c>
      <c r="D429" s="10" t="s">
        <v>670</v>
      </c>
      <c r="E429" s="11" t="s">
        <v>491</v>
      </c>
      <c r="F429" s="12" t="s">
        <v>675</v>
      </c>
      <c r="G429" s="13" t="s">
        <v>680</v>
      </c>
      <c r="H429" s="14" t="s">
        <v>400</v>
      </c>
      <c r="I429" s="20" t="s">
        <v>1092</v>
      </c>
      <c r="J429" s="20"/>
    </row>
    <row r="430" spans="1:10" ht="13" customHeight="1" x14ac:dyDescent="0.3">
      <c r="A430" s="7" t="s">
        <v>479</v>
      </c>
      <c r="B430" s="8" t="s">
        <v>480</v>
      </c>
      <c r="C430" s="9" t="s">
        <v>669</v>
      </c>
      <c r="D430" s="10" t="s">
        <v>670</v>
      </c>
      <c r="E430" s="11" t="s">
        <v>491</v>
      </c>
      <c r="F430" s="12" t="s">
        <v>675</v>
      </c>
      <c r="G430" s="13" t="s">
        <v>679</v>
      </c>
      <c r="H430" s="14" t="s">
        <v>399</v>
      </c>
      <c r="I430" s="20" t="s">
        <v>1092</v>
      </c>
      <c r="J430" s="20"/>
    </row>
    <row r="431" spans="1:10" ht="13" customHeight="1" x14ac:dyDescent="0.3">
      <c r="A431" s="7" t="s">
        <v>479</v>
      </c>
      <c r="B431" s="8" t="s">
        <v>480</v>
      </c>
      <c r="C431" s="9" t="s">
        <v>669</v>
      </c>
      <c r="D431" s="10" t="s">
        <v>670</v>
      </c>
      <c r="E431" s="11" t="s">
        <v>491</v>
      </c>
      <c r="F431" s="12" t="s">
        <v>675</v>
      </c>
      <c r="G431" s="13" t="s">
        <v>678</v>
      </c>
      <c r="H431" s="14" t="s">
        <v>225</v>
      </c>
      <c r="I431" s="20" t="s">
        <v>1092</v>
      </c>
      <c r="J431" s="20"/>
    </row>
    <row r="432" spans="1:10" ht="13" customHeight="1" x14ac:dyDescent="0.3">
      <c r="A432" s="7" t="s">
        <v>479</v>
      </c>
      <c r="B432" s="8" t="s">
        <v>480</v>
      </c>
      <c r="C432" s="9" t="s">
        <v>669</v>
      </c>
      <c r="D432" s="10" t="s">
        <v>670</v>
      </c>
      <c r="E432" s="11" t="s">
        <v>491</v>
      </c>
      <c r="F432" s="12" t="s">
        <v>675</v>
      </c>
      <c r="G432" s="13" t="s">
        <v>677</v>
      </c>
      <c r="H432" s="14" t="s">
        <v>104</v>
      </c>
      <c r="I432" s="20" t="s">
        <v>1092</v>
      </c>
      <c r="J432" s="20"/>
    </row>
    <row r="433" spans="1:10" ht="13" customHeight="1" x14ac:dyDescent="0.3">
      <c r="A433" s="7" t="s">
        <v>479</v>
      </c>
      <c r="B433" s="8" t="s">
        <v>480</v>
      </c>
      <c r="C433" s="9" t="s">
        <v>669</v>
      </c>
      <c r="D433" s="10" t="s">
        <v>670</v>
      </c>
      <c r="E433" s="11" t="s">
        <v>491</v>
      </c>
      <c r="F433" s="12" t="s">
        <v>675</v>
      </c>
      <c r="G433" s="13" t="s">
        <v>676</v>
      </c>
      <c r="H433" s="14" t="s">
        <v>139</v>
      </c>
      <c r="I433" s="20" t="s">
        <v>1092</v>
      </c>
      <c r="J433" s="20"/>
    </row>
    <row r="434" spans="1:10" ht="13" customHeight="1" x14ac:dyDescent="0.3">
      <c r="A434" s="7" t="s">
        <v>750</v>
      </c>
      <c r="B434" s="8" t="s">
        <v>475</v>
      </c>
      <c r="C434" s="9" t="s">
        <v>540</v>
      </c>
      <c r="D434" s="10" t="s">
        <v>862</v>
      </c>
      <c r="E434" s="11" t="s">
        <v>481</v>
      </c>
      <c r="F434" s="12" t="s">
        <v>863</v>
      </c>
      <c r="G434" s="13" t="s">
        <v>865</v>
      </c>
      <c r="H434" s="14" t="s">
        <v>398</v>
      </c>
      <c r="I434" s="20" t="s">
        <v>1093</v>
      </c>
      <c r="J434" s="20"/>
    </row>
    <row r="435" spans="1:10" ht="13" customHeight="1" x14ac:dyDescent="0.3">
      <c r="A435" s="7" t="s">
        <v>750</v>
      </c>
      <c r="B435" s="8" t="s">
        <v>475</v>
      </c>
      <c r="C435" s="9" t="s">
        <v>540</v>
      </c>
      <c r="D435" s="10" t="s">
        <v>862</v>
      </c>
      <c r="E435" s="11" t="s">
        <v>481</v>
      </c>
      <c r="F435" s="12" t="s">
        <v>863</v>
      </c>
      <c r="G435" s="13" t="s">
        <v>864</v>
      </c>
      <c r="H435" s="14" t="s">
        <v>352</v>
      </c>
      <c r="I435" s="20" t="s">
        <v>1093</v>
      </c>
      <c r="J435" s="20"/>
    </row>
    <row r="436" spans="1:10" ht="13" customHeight="1" x14ac:dyDescent="0.3">
      <c r="A436" s="7" t="s">
        <v>479</v>
      </c>
      <c r="B436" s="8" t="s">
        <v>480</v>
      </c>
      <c r="C436" s="9" t="s">
        <v>669</v>
      </c>
      <c r="D436" s="10" t="s">
        <v>670</v>
      </c>
      <c r="E436" s="11" t="s">
        <v>519</v>
      </c>
      <c r="F436" s="12" t="s">
        <v>689</v>
      </c>
      <c r="G436" s="13" t="s">
        <v>690</v>
      </c>
      <c r="H436" s="14" t="s">
        <v>111</v>
      </c>
      <c r="I436" s="20" t="str">
        <f>VLOOKUP(F436,[2]MatrizSegmentacionISA!$B$8:$C$147,2,0)</f>
        <v>Centro de servicios</v>
      </c>
      <c r="J436" s="20"/>
    </row>
    <row r="437" spans="1:10" ht="13" customHeight="1" x14ac:dyDescent="0.3">
      <c r="A437" s="7" t="s">
        <v>479</v>
      </c>
      <c r="B437" s="8" t="s">
        <v>480</v>
      </c>
      <c r="C437" s="9" t="s">
        <v>508</v>
      </c>
      <c r="D437" s="10" t="s">
        <v>553</v>
      </c>
      <c r="E437" s="11" t="s">
        <v>481</v>
      </c>
      <c r="F437" s="12" t="s">
        <v>58</v>
      </c>
      <c r="G437" s="13" t="s">
        <v>554</v>
      </c>
      <c r="H437" s="14" t="s">
        <v>58</v>
      </c>
      <c r="I437" s="20" t="str">
        <f>VLOOKUP(F437,[2]MatrizSegmentacionISA!$B$8:$C$147,2,0)</f>
        <v>Centro de servicios</v>
      </c>
      <c r="J437" s="20"/>
    </row>
    <row r="438" spans="1:10" ht="13" customHeight="1" x14ac:dyDescent="0.3">
      <c r="A438" s="7" t="s">
        <v>479</v>
      </c>
      <c r="B438" s="8" t="s">
        <v>480</v>
      </c>
      <c r="C438" s="9" t="s">
        <v>576</v>
      </c>
      <c r="D438" s="10" t="s">
        <v>605</v>
      </c>
      <c r="E438" s="11" t="s">
        <v>481</v>
      </c>
      <c r="F438" s="12" t="s">
        <v>605</v>
      </c>
      <c r="G438" s="13" t="s">
        <v>606</v>
      </c>
      <c r="H438" s="14" t="s">
        <v>376</v>
      </c>
      <c r="I438" s="20" t="s">
        <v>1092</v>
      </c>
      <c r="J438" s="20"/>
    </row>
    <row r="439" spans="1:10" ht="13" customHeight="1" x14ac:dyDescent="0.3">
      <c r="A439" s="7" t="s">
        <v>902</v>
      </c>
      <c r="B439" s="8" t="s">
        <v>903</v>
      </c>
      <c r="C439" s="9" t="s">
        <v>519</v>
      </c>
      <c r="D439" s="10" t="s">
        <v>925</v>
      </c>
      <c r="E439" s="11" t="s">
        <v>491</v>
      </c>
      <c r="F439" s="12" t="s">
        <v>928</v>
      </c>
      <c r="G439" s="13" t="s">
        <v>929</v>
      </c>
      <c r="H439" s="14" t="s">
        <v>402</v>
      </c>
      <c r="I439" s="20" t="s">
        <v>1093</v>
      </c>
      <c r="J439" s="20"/>
    </row>
    <row r="440" spans="1:10" ht="13" customHeight="1" x14ac:dyDescent="0.3">
      <c r="A440" s="7" t="s">
        <v>902</v>
      </c>
      <c r="B440" s="8" t="s">
        <v>903</v>
      </c>
      <c r="C440" s="9" t="s">
        <v>519</v>
      </c>
      <c r="D440" s="10" t="s">
        <v>925</v>
      </c>
      <c r="E440" s="11" t="s">
        <v>481</v>
      </c>
      <c r="F440" s="12" t="s">
        <v>926</v>
      </c>
      <c r="G440" s="13" t="s">
        <v>927</v>
      </c>
      <c r="H440" s="14" t="s">
        <v>403</v>
      </c>
      <c r="I440" s="20" t="s">
        <v>1093</v>
      </c>
      <c r="J440" s="20"/>
    </row>
    <row r="441" spans="1:10" ht="13" customHeight="1" x14ac:dyDescent="0.3">
      <c r="A441" s="7" t="s">
        <v>902</v>
      </c>
      <c r="B441" s="8" t="s">
        <v>903</v>
      </c>
      <c r="C441" s="9" t="s">
        <v>519</v>
      </c>
      <c r="D441" s="10" t="s">
        <v>925</v>
      </c>
      <c r="E441" s="11" t="s">
        <v>540</v>
      </c>
      <c r="F441" s="12" t="s">
        <v>938</v>
      </c>
      <c r="G441" s="13" t="s">
        <v>941</v>
      </c>
      <c r="H441" s="14" t="s">
        <v>404</v>
      </c>
      <c r="I441" s="20" t="s">
        <v>1093</v>
      </c>
      <c r="J441" s="20"/>
    </row>
    <row r="442" spans="1:10" ht="13" customHeight="1" x14ac:dyDescent="0.3">
      <c r="A442" s="7"/>
      <c r="B442" s="8" t="s">
        <v>1074</v>
      </c>
      <c r="C442" s="9"/>
      <c r="D442" s="10" t="s">
        <v>447</v>
      </c>
      <c r="E442" s="11"/>
      <c r="F442" s="12" t="s">
        <v>447</v>
      </c>
      <c r="G442" s="13" t="s">
        <v>1077</v>
      </c>
      <c r="H442" s="14" t="s">
        <v>447</v>
      </c>
      <c r="I442" s="20" t="s">
        <v>1074</v>
      </c>
      <c r="J442" s="20"/>
    </row>
    <row r="443" spans="1:10" ht="13" customHeight="1" x14ac:dyDescent="0.3">
      <c r="A443" s="48"/>
      <c r="B443" s="39" t="s">
        <v>1074</v>
      </c>
      <c r="C443" s="40"/>
      <c r="D443" s="38" t="s">
        <v>446</v>
      </c>
      <c r="E443" s="41"/>
      <c r="F443" s="21" t="s">
        <v>446</v>
      </c>
      <c r="G443" s="37" t="s">
        <v>1076</v>
      </c>
      <c r="H443" s="33" t="s">
        <v>446</v>
      </c>
      <c r="I443" s="49" t="s">
        <v>1074</v>
      </c>
      <c r="J443" s="20"/>
    </row>
    <row r="444" spans="1:10" ht="13" customHeight="1" x14ac:dyDescent="0.3">
      <c r="A444" s="7" t="s">
        <v>479</v>
      </c>
      <c r="B444" s="8" t="s">
        <v>480</v>
      </c>
      <c r="C444" s="9" t="s">
        <v>481</v>
      </c>
      <c r="D444" s="10" t="s">
        <v>482</v>
      </c>
      <c r="E444" s="11" t="s">
        <v>481</v>
      </c>
      <c r="F444" s="12" t="s">
        <v>483</v>
      </c>
      <c r="G444" s="13" t="s">
        <v>490</v>
      </c>
      <c r="H444" s="14" t="s">
        <v>401</v>
      </c>
      <c r="I444" s="20" t="s">
        <v>1093</v>
      </c>
      <c r="J444" s="20"/>
    </row>
    <row r="445" spans="1:10" ht="13" customHeight="1" x14ac:dyDescent="0.3">
      <c r="A445" s="7" t="s">
        <v>479</v>
      </c>
      <c r="B445" s="8" t="s">
        <v>480</v>
      </c>
      <c r="C445" s="9" t="s">
        <v>481</v>
      </c>
      <c r="D445" s="10" t="s">
        <v>482</v>
      </c>
      <c r="E445" s="11" t="s">
        <v>481</v>
      </c>
      <c r="F445" s="12" t="s">
        <v>483</v>
      </c>
      <c r="G445" s="13" t="s">
        <v>489</v>
      </c>
      <c r="H445" s="14" t="s">
        <v>7</v>
      </c>
      <c r="I445" s="20" t="s">
        <v>1093</v>
      </c>
      <c r="J445" s="20"/>
    </row>
    <row r="446" spans="1:10" ht="13" customHeight="1" x14ac:dyDescent="0.3">
      <c r="A446" s="7" t="s">
        <v>479</v>
      </c>
      <c r="B446" s="8" t="s">
        <v>480</v>
      </c>
      <c r="C446" s="9" t="s">
        <v>481</v>
      </c>
      <c r="D446" s="10" t="s">
        <v>482</v>
      </c>
      <c r="E446" s="11" t="s">
        <v>481</v>
      </c>
      <c r="F446" s="12" t="s">
        <v>483</v>
      </c>
      <c r="G446" s="13" t="s">
        <v>488</v>
      </c>
      <c r="H446" s="14" t="s">
        <v>405</v>
      </c>
      <c r="I446" s="20" t="s">
        <v>1093</v>
      </c>
      <c r="J446" s="20"/>
    </row>
    <row r="447" spans="1:10" ht="13" customHeight="1" x14ac:dyDescent="0.3">
      <c r="A447" s="7" t="s">
        <v>479</v>
      </c>
      <c r="B447" s="8" t="s">
        <v>480</v>
      </c>
      <c r="C447" s="9" t="s">
        <v>576</v>
      </c>
      <c r="D447" s="10" t="s">
        <v>605</v>
      </c>
      <c r="E447" s="11" t="s">
        <v>491</v>
      </c>
      <c r="F447" s="12" t="s">
        <v>618</v>
      </c>
      <c r="G447" s="13" t="s">
        <v>620</v>
      </c>
      <c r="H447" s="14" t="s">
        <v>171</v>
      </c>
      <c r="I447" s="20" t="str">
        <f>VLOOKUP(F447,[2]MatrizSegmentacionISA!$B$8:$C$147,2,0)</f>
        <v>Centro de servicios</v>
      </c>
      <c r="J447" s="20"/>
    </row>
    <row r="448" spans="1:10" ht="13" customHeight="1" x14ac:dyDescent="0.3">
      <c r="A448" s="7" t="s">
        <v>479</v>
      </c>
      <c r="B448" s="8" t="s">
        <v>480</v>
      </c>
      <c r="C448" s="9" t="s">
        <v>481</v>
      </c>
      <c r="D448" s="10" t="s">
        <v>482</v>
      </c>
      <c r="E448" s="11" t="s">
        <v>481</v>
      </c>
      <c r="F448" s="12" t="s">
        <v>483</v>
      </c>
      <c r="G448" s="13" t="s">
        <v>487</v>
      </c>
      <c r="H448" s="14" t="s">
        <v>406</v>
      </c>
      <c r="I448" s="20" t="s">
        <v>1093</v>
      </c>
      <c r="J448" s="20"/>
    </row>
    <row r="449" spans="1:10" ht="13" customHeight="1" x14ac:dyDescent="0.3">
      <c r="A449" s="7" t="s">
        <v>479</v>
      </c>
      <c r="B449" s="8" t="s">
        <v>480</v>
      </c>
      <c r="C449" s="9" t="s">
        <v>508</v>
      </c>
      <c r="D449" s="10" t="s">
        <v>553</v>
      </c>
      <c r="E449" s="11" t="s">
        <v>581</v>
      </c>
      <c r="F449" s="12" t="s">
        <v>582</v>
      </c>
      <c r="G449" s="13" t="s">
        <v>583</v>
      </c>
      <c r="H449" s="14" t="s">
        <v>407</v>
      </c>
      <c r="I449" s="20" t="str">
        <f>VLOOKUP(F449,[2]MatrizSegmentacionISA!$B$8:$C$147,2,0)</f>
        <v>Centro de servicios</v>
      </c>
      <c r="J449" s="20"/>
    </row>
    <row r="450" spans="1:10" ht="13" customHeight="1" x14ac:dyDescent="0.3">
      <c r="A450" s="7" t="s">
        <v>479</v>
      </c>
      <c r="B450" s="8" t="s">
        <v>480</v>
      </c>
      <c r="C450" s="9" t="s">
        <v>481</v>
      </c>
      <c r="D450" s="10" t="s">
        <v>482</v>
      </c>
      <c r="E450" s="11" t="s">
        <v>481</v>
      </c>
      <c r="F450" s="12" t="s">
        <v>483</v>
      </c>
      <c r="G450" s="13" t="s">
        <v>486</v>
      </c>
      <c r="H450" s="14" t="s">
        <v>154</v>
      </c>
      <c r="I450" s="20" t="s">
        <v>1093</v>
      </c>
      <c r="J450" s="20"/>
    </row>
    <row r="451" spans="1:10" ht="13" customHeight="1" x14ac:dyDescent="0.3">
      <c r="A451" s="7" t="s">
        <v>479</v>
      </c>
      <c r="B451" s="8" t="s">
        <v>480</v>
      </c>
      <c r="C451" s="9" t="s">
        <v>481</v>
      </c>
      <c r="D451" s="10" t="s">
        <v>482</v>
      </c>
      <c r="E451" s="11" t="s">
        <v>481</v>
      </c>
      <c r="F451" s="12" t="s">
        <v>483</v>
      </c>
      <c r="G451" s="13" t="s">
        <v>485</v>
      </c>
      <c r="H451" s="14" t="s">
        <v>360</v>
      </c>
      <c r="I451" s="20" t="s">
        <v>1093</v>
      </c>
      <c r="J451" s="20"/>
    </row>
    <row r="452" spans="1:10" ht="13" customHeight="1" x14ac:dyDescent="0.3">
      <c r="A452" s="7" t="s">
        <v>479</v>
      </c>
      <c r="B452" s="8" t="s">
        <v>480</v>
      </c>
      <c r="C452" s="9" t="s">
        <v>481</v>
      </c>
      <c r="D452" s="10" t="s">
        <v>482</v>
      </c>
      <c r="E452" s="11" t="s">
        <v>481</v>
      </c>
      <c r="F452" s="12" t="s">
        <v>483</v>
      </c>
      <c r="G452" s="13" t="s">
        <v>484</v>
      </c>
      <c r="H452" s="14" t="s">
        <v>408</v>
      </c>
      <c r="I452" s="20" t="s">
        <v>1093</v>
      </c>
      <c r="J452" s="20"/>
    </row>
    <row r="453" spans="1:10" ht="13" customHeight="1" x14ac:dyDescent="0.3">
      <c r="A453" s="7" t="s">
        <v>479</v>
      </c>
      <c r="B453" s="8" t="s">
        <v>480</v>
      </c>
      <c r="C453" s="9" t="s">
        <v>576</v>
      </c>
      <c r="D453" s="10" t="s">
        <v>605</v>
      </c>
      <c r="E453" s="11" t="s">
        <v>491</v>
      </c>
      <c r="F453" s="12" t="s">
        <v>618</v>
      </c>
      <c r="G453" s="13" t="s">
        <v>619</v>
      </c>
      <c r="H453" s="14" t="s">
        <v>409</v>
      </c>
      <c r="I453" s="20" t="str">
        <f>VLOOKUP(F453,[2]MatrizSegmentacionISA!$B$8:$C$147,2,0)</f>
        <v>Centro de servicios</v>
      </c>
      <c r="J453" s="20"/>
    </row>
    <row r="454" spans="1:10" ht="13" customHeight="1" x14ac:dyDescent="0.3">
      <c r="A454" s="7" t="s">
        <v>750</v>
      </c>
      <c r="B454" s="8" t="s">
        <v>475</v>
      </c>
      <c r="C454" s="9" t="s">
        <v>491</v>
      </c>
      <c r="D454" s="10" t="s">
        <v>770</v>
      </c>
      <c r="E454" s="11" t="s">
        <v>491</v>
      </c>
      <c r="F454" s="12" t="s">
        <v>775</v>
      </c>
      <c r="G454" s="13" t="s">
        <v>778</v>
      </c>
      <c r="H454" s="14" t="s">
        <v>312</v>
      </c>
      <c r="I454" s="20" t="s">
        <v>1093</v>
      </c>
      <c r="J454" s="20"/>
    </row>
    <row r="455" spans="1:10" ht="13" customHeight="1" x14ac:dyDescent="0.3">
      <c r="A455" s="7" t="s">
        <v>750</v>
      </c>
      <c r="B455" s="8" t="s">
        <v>475</v>
      </c>
      <c r="C455" s="9" t="s">
        <v>491</v>
      </c>
      <c r="D455" s="10" t="s">
        <v>770</v>
      </c>
      <c r="E455" s="11" t="s">
        <v>491</v>
      </c>
      <c r="F455" s="12" t="s">
        <v>775</v>
      </c>
      <c r="G455" s="13" t="s">
        <v>777</v>
      </c>
      <c r="H455" s="14" t="s">
        <v>310</v>
      </c>
      <c r="I455" s="20" t="s">
        <v>1093</v>
      </c>
      <c r="J455" s="20"/>
    </row>
    <row r="456" spans="1:10" ht="13" customHeight="1" x14ac:dyDescent="0.3">
      <c r="A456" s="7" t="s">
        <v>750</v>
      </c>
      <c r="B456" s="8" t="s">
        <v>475</v>
      </c>
      <c r="C456" s="9" t="s">
        <v>491</v>
      </c>
      <c r="D456" s="10" t="s">
        <v>770</v>
      </c>
      <c r="E456" s="11" t="s">
        <v>491</v>
      </c>
      <c r="F456" s="12" t="s">
        <v>775</v>
      </c>
      <c r="G456" s="13" t="s">
        <v>776</v>
      </c>
      <c r="H456" s="14" t="s">
        <v>311</v>
      </c>
      <c r="I456" s="20" t="s">
        <v>1093</v>
      </c>
      <c r="J456" s="20"/>
    </row>
    <row r="457" spans="1:10" ht="13" customHeight="1" x14ac:dyDescent="0.3">
      <c r="A457" s="7" t="s">
        <v>479</v>
      </c>
      <c r="B457" s="8" t="s">
        <v>480</v>
      </c>
      <c r="C457" s="9" t="s">
        <v>481</v>
      </c>
      <c r="D457" s="10" t="s">
        <v>482</v>
      </c>
      <c r="E457" s="11" t="s">
        <v>540</v>
      </c>
      <c r="F457" s="12" t="s">
        <v>541</v>
      </c>
      <c r="G457" s="13" t="s">
        <v>542</v>
      </c>
      <c r="H457" s="14" t="s">
        <v>77</v>
      </c>
      <c r="I457" s="20" t="str">
        <f>VLOOKUP(F457,[2]MatrizSegmentacionISA!$B$8:$C$147,2,0)</f>
        <v>Centro de servicios</v>
      </c>
      <c r="J457" s="20"/>
    </row>
    <row r="458" spans="1:10" ht="13" customHeight="1" x14ac:dyDescent="0.3">
      <c r="A458" s="7" t="s">
        <v>479</v>
      </c>
      <c r="B458" s="8" t="s">
        <v>480</v>
      </c>
      <c r="C458" s="9" t="s">
        <v>481</v>
      </c>
      <c r="D458" s="10" t="s">
        <v>482</v>
      </c>
      <c r="E458" s="11" t="s">
        <v>519</v>
      </c>
      <c r="F458" s="12" t="s">
        <v>520</v>
      </c>
      <c r="G458" s="13" t="s">
        <v>522</v>
      </c>
      <c r="H458" s="14" t="s">
        <v>410</v>
      </c>
      <c r="I458" s="20" t="s">
        <v>1092</v>
      </c>
      <c r="J458" s="20"/>
    </row>
    <row r="459" spans="1:10" ht="13" customHeight="1" x14ac:dyDescent="0.3">
      <c r="A459" s="7" t="s">
        <v>479</v>
      </c>
      <c r="B459" s="8" t="s">
        <v>480</v>
      </c>
      <c r="C459" s="9" t="s">
        <v>519</v>
      </c>
      <c r="D459" s="10" t="s">
        <v>590</v>
      </c>
      <c r="E459" s="11" t="s">
        <v>481</v>
      </c>
      <c r="F459" s="12" t="s">
        <v>591</v>
      </c>
      <c r="G459" s="13" t="s">
        <v>592</v>
      </c>
      <c r="H459" s="14" t="s">
        <v>108</v>
      </c>
      <c r="I459" s="20" t="s">
        <v>1092</v>
      </c>
      <c r="J459" s="20"/>
    </row>
    <row r="460" spans="1:10" ht="13" customHeight="1" x14ac:dyDescent="0.3">
      <c r="A460" s="7" t="s">
        <v>479</v>
      </c>
      <c r="B460" s="8" t="s">
        <v>480</v>
      </c>
      <c r="C460" s="9" t="s">
        <v>491</v>
      </c>
      <c r="D460" s="10" t="s">
        <v>549</v>
      </c>
      <c r="E460" s="11" t="s">
        <v>481</v>
      </c>
      <c r="F460" s="12" t="s">
        <v>549</v>
      </c>
      <c r="G460" s="13" t="s">
        <v>550</v>
      </c>
      <c r="H460" s="14" t="s">
        <v>232</v>
      </c>
      <c r="I460" s="20" t="str">
        <f>VLOOKUP(F460,[2]MatrizSegmentacionISA!$B$8:$C$147,2,0)</f>
        <v>Centro de servicios</v>
      </c>
      <c r="J460" s="20"/>
    </row>
    <row r="461" spans="1:10" ht="13" customHeight="1" x14ac:dyDescent="0.3">
      <c r="A461" s="7"/>
      <c r="B461" s="8" t="s">
        <v>1074</v>
      </c>
      <c r="C461" s="9"/>
      <c r="D461" s="10" t="s">
        <v>452</v>
      </c>
      <c r="E461" s="11"/>
      <c r="F461" s="12" t="s">
        <v>452</v>
      </c>
      <c r="G461" s="13" t="s">
        <v>1082</v>
      </c>
      <c r="H461" s="14" t="s">
        <v>452</v>
      </c>
      <c r="I461" s="20" t="s">
        <v>1074</v>
      </c>
      <c r="J461" s="20"/>
    </row>
    <row r="462" spans="1:10" ht="13" customHeight="1" x14ac:dyDescent="0.3">
      <c r="A462" s="7" t="s">
        <v>479</v>
      </c>
      <c r="B462" s="8" t="s">
        <v>480</v>
      </c>
      <c r="C462" s="9" t="s">
        <v>641</v>
      </c>
      <c r="D462" s="10" t="s">
        <v>642</v>
      </c>
      <c r="E462" s="11" t="s">
        <v>481</v>
      </c>
      <c r="F462" s="12" t="s">
        <v>642</v>
      </c>
      <c r="G462" s="13" t="s">
        <v>645</v>
      </c>
      <c r="H462" s="14" t="s">
        <v>411</v>
      </c>
      <c r="I462" s="20" t="s">
        <v>1092</v>
      </c>
      <c r="J462" s="20"/>
    </row>
    <row r="463" spans="1:10" ht="13" customHeight="1" x14ac:dyDescent="0.3">
      <c r="A463" s="7" t="s">
        <v>479</v>
      </c>
      <c r="B463" s="8" t="s">
        <v>480</v>
      </c>
      <c r="C463" s="9" t="s">
        <v>658</v>
      </c>
      <c r="D463" s="10" t="s">
        <v>659</v>
      </c>
      <c r="E463" s="11" t="s">
        <v>481</v>
      </c>
      <c r="F463" s="12" t="s">
        <v>659</v>
      </c>
      <c r="G463" s="13" t="s">
        <v>661</v>
      </c>
      <c r="H463" s="14" t="s">
        <v>412</v>
      </c>
      <c r="I463" s="20" t="str">
        <f>VLOOKUP(F463,[2]MatrizSegmentacionISA!$B$8:$C$147,2,0)</f>
        <v>Centro de servicios</v>
      </c>
      <c r="J463" s="20"/>
    </row>
    <row r="464" spans="1:10" ht="13" customHeight="1" x14ac:dyDescent="0.3">
      <c r="A464" s="7" t="s">
        <v>479</v>
      </c>
      <c r="B464" s="8" t="s">
        <v>480</v>
      </c>
      <c r="C464" s="9" t="s">
        <v>641</v>
      </c>
      <c r="D464" s="10" t="s">
        <v>642</v>
      </c>
      <c r="E464" s="11" t="s">
        <v>481</v>
      </c>
      <c r="F464" s="12" t="s">
        <v>642</v>
      </c>
      <c r="G464" s="13" t="s">
        <v>644</v>
      </c>
      <c r="H464" s="14" t="s">
        <v>338</v>
      </c>
      <c r="I464" s="20" t="s">
        <v>1092</v>
      </c>
      <c r="J464" s="20"/>
    </row>
    <row r="465" spans="1:10" ht="13" customHeight="1" x14ac:dyDescent="0.3">
      <c r="A465" s="7" t="s">
        <v>479</v>
      </c>
      <c r="B465" s="8" t="s">
        <v>480</v>
      </c>
      <c r="C465" s="9" t="s">
        <v>641</v>
      </c>
      <c r="D465" s="10" t="s">
        <v>642</v>
      </c>
      <c r="E465" s="11" t="s">
        <v>481</v>
      </c>
      <c r="F465" s="12" t="s">
        <v>642</v>
      </c>
      <c r="G465" s="13" t="s">
        <v>643</v>
      </c>
      <c r="H465" s="14" t="s">
        <v>109</v>
      </c>
      <c r="I465" s="20" t="s">
        <v>1092</v>
      </c>
      <c r="J465" s="20"/>
    </row>
    <row r="466" spans="1:10" ht="13" customHeight="1" x14ac:dyDescent="0.3">
      <c r="A466" s="7" t="s">
        <v>902</v>
      </c>
      <c r="B466" s="8" t="s">
        <v>903</v>
      </c>
      <c r="C466" s="9" t="s">
        <v>519</v>
      </c>
      <c r="D466" s="10" t="s">
        <v>925</v>
      </c>
      <c r="E466" s="11" t="s">
        <v>540</v>
      </c>
      <c r="F466" s="12" t="s">
        <v>938</v>
      </c>
      <c r="G466" s="13" t="s">
        <v>940</v>
      </c>
      <c r="H466" s="14" t="s">
        <v>413</v>
      </c>
      <c r="I466" s="20" t="s">
        <v>1093</v>
      </c>
      <c r="J466" s="20"/>
    </row>
    <row r="467" spans="1:10" ht="13" customHeight="1" x14ac:dyDescent="0.3">
      <c r="A467" s="7" t="s">
        <v>479</v>
      </c>
      <c r="B467" s="8" t="s">
        <v>480</v>
      </c>
      <c r="C467" s="9" t="s">
        <v>658</v>
      </c>
      <c r="D467" s="10" t="s">
        <v>659</v>
      </c>
      <c r="E467" s="11" t="s">
        <v>481</v>
      </c>
      <c r="F467" s="12" t="s">
        <v>659</v>
      </c>
      <c r="G467" s="13" t="s">
        <v>660</v>
      </c>
      <c r="H467" s="14" t="s">
        <v>344</v>
      </c>
      <c r="I467" s="20" t="str">
        <f>VLOOKUP(F467,[2]MatrizSegmentacionISA!$B$8:$C$147,2,0)</f>
        <v>Centro de servicios</v>
      </c>
      <c r="J467" s="20"/>
    </row>
    <row r="468" spans="1:10" ht="13" customHeight="1" x14ac:dyDescent="0.3">
      <c r="A468" s="7" t="s">
        <v>902</v>
      </c>
      <c r="B468" s="8" t="s">
        <v>903</v>
      </c>
      <c r="C468" s="9" t="s">
        <v>519</v>
      </c>
      <c r="D468" s="10" t="s">
        <v>925</v>
      </c>
      <c r="E468" s="11" t="s">
        <v>540</v>
      </c>
      <c r="F468" s="12" t="s">
        <v>938</v>
      </c>
      <c r="G468" s="13" t="s">
        <v>939</v>
      </c>
      <c r="H468" s="14" t="s">
        <v>414</v>
      </c>
      <c r="I468" s="20" t="s">
        <v>1093</v>
      </c>
      <c r="J468" s="20"/>
    </row>
    <row r="469" spans="1:10" ht="13" customHeight="1" x14ac:dyDescent="0.3">
      <c r="A469" s="7" t="s">
        <v>479</v>
      </c>
      <c r="B469" s="8" t="s">
        <v>480</v>
      </c>
      <c r="C469" s="9" t="s">
        <v>481</v>
      </c>
      <c r="D469" s="10" t="s">
        <v>482</v>
      </c>
      <c r="E469" s="11" t="s">
        <v>519</v>
      </c>
      <c r="F469" s="12" t="s">
        <v>520</v>
      </c>
      <c r="G469" s="13" t="s">
        <v>521</v>
      </c>
      <c r="H469" s="14" t="s">
        <v>233</v>
      </c>
      <c r="I469" s="20" t="s">
        <v>1092</v>
      </c>
      <c r="J469" s="20"/>
    </row>
    <row r="470" spans="1:10" ht="13" customHeight="1" x14ac:dyDescent="0.3">
      <c r="A470" s="7" t="s">
        <v>750</v>
      </c>
      <c r="B470" s="8" t="s">
        <v>475</v>
      </c>
      <c r="C470" s="9" t="s">
        <v>540</v>
      </c>
      <c r="D470" s="10" t="s">
        <v>862</v>
      </c>
      <c r="E470" s="11" t="s">
        <v>658</v>
      </c>
      <c r="F470" s="12" t="s">
        <v>884</v>
      </c>
      <c r="G470" s="13" t="s">
        <v>885</v>
      </c>
      <c r="H470" s="14" t="s">
        <v>415</v>
      </c>
      <c r="I470" s="20" t="s">
        <v>1091</v>
      </c>
      <c r="J470" s="20" t="s">
        <v>1133</v>
      </c>
    </row>
    <row r="471" spans="1:10" ht="13" customHeight="1" x14ac:dyDescent="0.3">
      <c r="A471" s="7" t="s">
        <v>954</v>
      </c>
      <c r="B471" s="8" t="s">
        <v>955</v>
      </c>
      <c r="C471" s="9" t="s">
        <v>491</v>
      </c>
      <c r="D471" s="10" t="s">
        <v>960</v>
      </c>
      <c r="E471" s="11" t="s">
        <v>658</v>
      </c>
      <c r="F471" s="12" t="s">
        <v>996</v>
      </c>
      <c r="G471" s="13" t="s">
        <v>997</v>
      </c>
      <c r="H471" s="14" t="s">
        <v>336</v>
      </c>
      <c r="I471" s="20" t="s">
        <v>1093</v>
      </c>
      <c r="J471" s="20"/>
    </row>
    <row r="472" spans="1:10" ht="13" customHeight="1" x14ac:dyDescent="0.3">
      <c r="A472" s="7" t="s">
        <v>479</v>
      </c>
      <c r="B472" s="8" t="s">
        <v>480</v>
      </c>
      <c r="C472" s="9" t="s">
        <v>695</v>
      </c>
      <c r="D472" s="10" t="s">
        <v>696</v>
      </c>
      <c r="E472" s="11" t="s">
        <v>519</v>
      </c>
      <c r="F472" s="12" t="s">
        <v>708</v>
      </c>
      <c r="G472" s="13" t="s">
        <v>709</v>
      </c>
      <c r="H472" s="14" t="s">
        <v>416</v>
      </c>
      <c r="I472" s="20" t="str">
        <f>VLOOKUP(F472,[2]MatrizSegmentacionISA!$B$8:$C$147,2,0)</f>
        <v>Centro de servicios</v>
      </c>
      <c r="J472" s="20"/>
    </row>
    <row r="473" spans="1:10" ht="13" customHeight="1" x14ac:dyDescent="0.3">
      <c r="A473" s="7" t="s">
        <v>750</v>
      </c>
      <c r="B473" s="8" t="s">
        <v>475</v>
      </c>
      <c r="C473" s="9" t="s">
        <v>481</v>
      </c>
      <c r="D473" s="10" t="s">
        <v>751</v>
      </c>
      <c r="E473" s="11" t="s">
        <v>481</v>
      </c>
      <c r="F473" s="12" t="s">
        <v>752</v>
      </c>
      <c r="G473" s="13" t="s">
        <v>757</v>
      </c>
      <c r="H473" s="14" t="s">
        <v>62</v>
      </c>
      <c r="I473" s="20" t="s">
        <v>1093</v>
      </c>
      <c r="J473" s="20"/>
    </row>
    <row r="474" spans="1:10" ht="13" customHeight="1" x14ac:dyDescent="0.3">
      <c r="A474" s="7" t="s">
        <v>750</v>
      </c>
      <c r="B474" s="8" t="s">
        <v>475</v>
      </c>
      <c r="C474" s="9" t="s">
        <v>481</v>
      </c>
      <c r="D474" s="10" t="s">
        <v>751</v>
      </c>
      <c r="E474" s="11" t="s">
        <v>481</v>
      </c>
      <c r="F474" s="12" t="s">
        <v>752</v>
      </c>
      <c r="G474" s="13" t="s">
        <v>756</v>
      </c>
      <c r="H474" s="14" t="s">
        <v>30</v>
      </c>
      <c r="I474" s="20" t="s">
        <v>1093</v>
      </c>
      <c r="J474" s="20"/>
    </row>
    <row r="475" spans="1:10" ht="13" customHeight="1" x14ac:dyDescent="0.3">
      <c r="A475" s="7" t="s">
        <v>750</v>
      </c>
      <c r="B475" s="8" t="s">
        <v>475</v>
      </c>
      <c r="C475" s="9" t="s">
        <v>481</v>
      </c>
      <c r="D475" s="10" t="s">
        <v>751</v>
      </c>
      <c r="E475" s="11" t="s">
        <v>481</v>
      </c>
      <c r="F475" s="12" t="s">
        <v>752</v>
      </c>
      <c r="G475" s="13" t="s">
        <v>755</v>
      </c>
      <c r="H475" s="14" t="s">
        <v>66</v>
      </c>
      <c r="I475" s="20" t="s">
        <v>1093</v>
      </c>
      <c r="J475" s="20"/>
    </row>
    <row r="476" spans="1:10" ht="13" customHeight="1" x14ac:dyDescent="0.3">
      <c r="A476" s="7" t="s">
        <v>750</v>
      </c>
      <c r="B476" s="8" t="s">
        <v>475</v>
      </c>
      <c r="C476" s="9" t="s">
        <v>481</v>
      </c>
      <c r="D476" s="10" t="s">
        <v>751</v>
      </c>
      <c r="E476" s="11" t="s">
        <v>481</v>
      </c>
      <c r="F476" s="12" t="s">
        <v>752</v>
      </c>
      <c r="G476" s="13" t="s">
        <v>754</v>
      </c>
      <c r="H476" s="14" t="s">
        <v>417</v>
      </c>
      <c r="I476" s="20" t="s">
        <v>1093</v>
      </c>
      <c r="J476" s="20"/>
    </row>
    <row r="477" spans="1:10" ht="13" customHeight="1" x14ac:dyDescent="0.3">
      <c r="A477" s="7" t="s">
        <v>750</v>
      </c>
      <c r="B477" s="8" t="s">
        <v>475</v>
      </c>
      <c r="C477" s="9" t="s">
        <v>481</v>
      </c>
      <c r="D477" s="10" t="s">
        <v>751</v>
      </c>
      <c r="E477" s="11" t="s">
        <v>481</v>
      </c>
      <c r="F477" s="12" t="s">
        <v>752</v>
      </c>
      <c r="G477" s="13" t="s">
        <v>753</v>
      </c>
      <c r="H477" s="14" t="s">
        <v>67</v>
      </c>
      <c r="I477" s="20" t="s">
        <v>1093</v>
      </c>
      <c r="J477" s="20"/>
    </row>
    <row r="478" spans="1:10" ht="13" customHeight="1" x14ac:dyDescent="0.3">
      <c r="A478" s="7" t="s">
        <v>479</v>
      </c>
      <c r="B478" s="8" t="s">
        <v>480</v>
      </c>
      <c r="C478" s="9" t="s">
        <v>669</v>
      </c>
      <c r="D478" s="10" t="s">
        <v>670</v>
      </c>
      <c r="E478" s="11" t="s">
        <v>508</v>
      </c>
      <c r="F478" s="12" t="s">
        <v>683</v>
      </c>
      <c r="G478" s="67" t="s">
        <v>1192</v>
      </c>
      <c r="H478" s="68" t="s">
        <v>1187</v>
      </c>
      <c r="I478" s="20" t="s">
        <v>1093</v>
      </c>
      <c r="J478" s="20"/>
    </row>
    <row r="479" spans="1:10" ht="13" customHeight="1" x14ac:dyDescent="0.3">
      <c r="A479" s="7" t="s">
        <v>954</v>
      </c>
      <c r="B479" s="8" t="s">
        <v>955</v>
      </c>
      <c r="C479" s="9" t="s">
        <v>491</v>
      </c>
      <c r="D479" s="10" t="s">
        <v>960</v>
      </c>
      <c r="E479" s="11" t="s">
        <v>669</v>
      </c>
      <c r="F479" s="12" t="s">
        <v>1009</v>
      </c>
      <c r="G479" s="65" t="s">
        <v>1194</v>
      </c>
      <c r="H479" s="66" t="s">
        <v>1193</v>
      </c>
      <c r="I479" s="20" t="s">
        <v>1093</v>
      </c>
      <c r="J479" s="20"/>
    </row>
  </sheetData>
  <autoFilter ref="A1:K479" xr:uid="{6F481ADC-F529-4208-8A43-5C823FCCB58D}"/>
  <phoneticPr fontId="5" type="noConversion"/>
  <pageMargins left="0.7" right="0.7" top="0.75" bottom="0.75" header="0.3" footer="0.3"/>
  <pageSetup orientation="portrait" r:id="rId1"/>
  <customProperties>
    <customPr name="_pios_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D8931-B1ED-4A4D-8F67-4C1C20ACD99F}">
  <dimension ref="A1:A130"/>
  <sheetViews>
    <sheetView topLeftCell="A67" workbookViewId="0">
      <selection activeCell="A5" sqref="A5"/>
    </sheetView>
  </sheetViews>
  <sheetFormatPr baseColWidth="10" defaultRowHeight="14.5" x14ac:dyDescent="0.35"/>
  <cols>
    <col min="1" max="1" width="92" bestFit="1" customWidth="1"/>
    <col min="2" max="2" width="9.54296875" bestFit="1" customWidth="1"/>
    <col min="3" max="3" width="11.26953125" bestFit="1" customWidth="1"/>
    <col min="4" max="4" width="16.7265625" bestFit="1" customWidth="1"/>
    <col min="5" max="5" width="14.1796875" bestFit="1" customWidth="1"/>
    <col min="6" max="6" width="4.453125" bestFit="1" customWidth="1"/>
    <col min="7" max="7" width="11.7265625" bestFit="1" customWidth="1"/>
  </cols>
  <sheetData>
    <row r="1" spans="1:1" x14ac:dyDescent="0.35">
      <c r="A1" s="22" t="s">
        <v>1094</v>
      </c>
    </row>
    <row r="2" spans="1:1" x14ac:dyDescent="0.35">
      <c r="A2" s="1" t="s">
        <v>475</v>
      </c>
    </row>
    <row r="3" spans="1:1" x14ac:dyDescent="0.35">
      <c r="A3" s="1" t="s">
        <v>1074</v>
      </c>
    </row>
    <row r="4" spans="1:1" x14ac:dyDescent="0.35">
      <c r="A4" s="1" t="s">
        <v>903</v>
      </c>
    </row>
    <row r="5" spans="1:1" x14ac:dyDescent="0.35">
      <c r="A5" s="1" t="s">
        <v>480</v>
      </c>
    </row>
    <row r="6" spans="1:1" x14ac:dyDescent="0.35">
      <c r="A6" s="1" t="s">
        <v>955</v>
      </c>
    </row>
    <row r="7" spans="1:1" x14ac:dyDescent="0.35">
      <c r="A7" s="52" t="s">
        <v>956</v>
      </c>
    </row>
    <row r="8" spans="1:1" x14ac:dyDescent="0.35">
      <c r="A8" s="50" t="s">
        <v>1093</v>
      </c>
    </row>
    <row r="9" spans="1:1" x14ac:dyDescent="0.35">
      <c r="A9" s="51" t="s">
        <v>958</v>
      </c>
    </row>
    <row r="10" spans="1:1" x14ac:dyDescent="0.35">
      <c r="A10" s="53" t="s">
        <v>268</v>
      </c>
    </row>
    <row r="11" spans="1:1" x14ac:dyDescent="0.35">
      <c r="A11" s="51" t="s">
        <v>187</v>
      </c>
    </row>
    <row r="12" spans="1:1" x14ac:dyDescent="0.35">
      <c r="A12" s="53" t="s">
        <v>187</v>
      </c>
    </row>
    <row r="13" spans="1:1" x14ac:dyDescent="0.35">
      <c r="A13" s="52" t="s">
        <v>960</v>
      </c>
    </row>
    <row r="14" spans="1:1" x14ac:dyDescent="0.35">
      <c r="A14" s="50" t="s">
        <v>1093</v>
      </c>
    </row>
    <row r="15" spans="1:1" x14ac:dyDescent="0.35">
      <c r="A15" s="51" t="s">
        <v>961</v>
      </c>
    </row>
    <row r="16" spans="1:1" x14ac:dyDescent="0.35">
      <c r="A16" s="53" t="s">
        <v>261</v>
      </c>
    </row>
    <row r="17" spans="1:1" x14ac:dyDescent="0.35">
      <c r="A17" s="53" t="s">
        <v>267</v>
      </c>
    </row>
    <row r="18" spans="1:1" x14ac:dyDescent="0.35">
      <c r="A18" s="53" t="s">
        <v>269</v>
      </c>
    </row>
    <row r="19" spans="1:1" x14ac:dyDescent="0.35">
      <c r="A19" s="53" t="s">
        <v>307</v>
      </c>
    </row>
    <row r="20" spans="1:1" x14ac:dyDescent="0.35">
      <c r="A20" s="53" t="s">
        <v>348</v>
      </c>
    </row>
    <row r="21" spans="1:1" x14ac:dyDescent="0.35">
      <c r="A21" s="53" t="s">
        <v>347</v>
      </c>
    </row>
    <row r="22" spans="1:1" x14ac:dyDescent="0.35">
      <c r="A22" s="53" t="s">
        <v>250</v>
      </c>
    </row>
    <row r="23" spans="1:1" x14ac:dyDescent="0.35">
      <c r="A23" s="53" t="s">
        <v>349</v>
      </c>
    </row>
    <row r="24" spans="1:1" x14ac:dyDescent="0.35">
      <c r="A24" s="53" t="s">
        <v>207</v>
      </c>
    </row>
    <row r="25" spans="1:1" x14ac:dyDescent="0.35">
      <c r="A25" s="53" t="s">
        <v>297</v>
      </c>
    </row>
    <row r="26" spans="1:1" x14ac:dyDescent="0.35">
      <c r="A26" s="53" t="s">
        <v>251</v>
      </c>
    </row>
    <row r="27" spans="1:1" x14ac:dyDescent="0.35">
      <c r="A27" s="53" t="s">
        <v>185</v>
      </c>
    </row>
    <row r="28" spans="1:1" x14ac:dyDescent="0.35">
      <c r="A28" s="53" t="s">
        <v>253</v>
      </c>
    </row>
    <row r="29" spans="1:1" x14ac:dyDescent="0.35">
      <c r="A29" s="53" t="s">
        <v>191</v>
      </c>
    </row>
    <row r="30" spans="1:1" x14ac:dyDescent="0.35">
      <c r="A30" s="53" t="s">
        <v>190</v>
      </c>
    </row>
    <row r="31" spans="1:1" x14ac:dyDescent="0.35">
      <c r="A31" s="51" t="s">
        <v>977</v>
      </c>
    </row>
    <row r="32" spans="1:1" x14ac:dyDescent="0.35">
      <c r="A32" s="53" t="s">
        <v>351</v>
      </c>
    </row>
    <row r="33" spans="1:1" x14ac:dyDescent="0.35">
      <c r="A33" s="53" t="s">
        <v>460</v>
      </c>
    </row>
    <row r="34" spans="1:1" x14ac:dyDescent="0.35">
      <c r="A34" s="51" t="s">
        <v>980</v>
      </c>
    </row>
    <row r="35" spans="1:1" x14ac:dyDescent="0.35">
      <c r="A35" s="53" t="s">
        <v>243</v>
      </c>
    </row>
    <row r="36" spans="1:1" x14ac:dyDescent="0.35">
      <c r="A36" s="51" t="s">
        <v>982</v>
      </c>
    </row>
    <row r="37" spans="1:1" x14ac:dyDescent="0.35">
      <c r="A37" s="53" t="s">
        <v>244</v>
      </c>
    </row>
    <row r="38" spans="1:1" x14ac:dyDescent="0.35">
      <c r="A38" s="51" t="s">
        <v>984</v>
      </c>
    </row>
    <row r="39" spans="1:1" x14ac:dyDescent="0.35">
      <c r="A39" s="53" t="s">
        <v>381</v>
      </c>
    </row>
    <row r="40" spans="1:1" x14ac:dyDescent="0.35">
      <c r="A40" s="53" t="s">
        <v>13</v>
      </c>
    </row>
    <row r="41" spans="1:1" x14ac:dyDescent="0.35">
      <c r="A41" s="53" t="s">
        <v>461</v>
      </c>
    </row>
    <row r="42" spans="1:1" x14ac:dyDescent="0.35">
      <c r="A42" s="53" t="s">
        <v>164</v>
      </c>
    </row>
    <row r="43" spans="1:1" x14ac:dyDescent="0.35">
      <c r="A43" s="51" t="s">
        <v>206</v>
      </c>
    </row>
    <row r="44" spans="1:1" x14ac:dyDescent="0.35">
      <c r="A44" s="53" t="s">
        <v>206</v>
      </c>
    </row>
    <row r="45" spans="1:1" x14ac:dyDescent="0.35">
      <c r="A45" s="51" t="s">
        <v>245</v>
      </c>
    </row>
    <row r="46" spans="1:1" x14ac:dyDescent="0.35">
      <c r="A46" s="53" t="s">
        <v>245</v>
      </c>
    </row>
    <row r="47" spans="1:1" x14ac:dyDescent="0.35">
      <c r="A47" s="51" t="s">
        <v>991</v>
      </c>
    </row>
    <row r="48" spans="1:1" x14ac:dyDescent="0.35">
      <c r="A48" s="53" t="s">
        <v>260</v>
      </c>
    </row>
    <row r="49" spans="1:1" x14ac:dyDescent="0.35">
      <c r="A49" s="53" t="s">
        <v>189</v>
      </c>
    </row>
    <row r="50" spans="1:1" x14ac:dyDescent="0.35">
      <c r="A50" s="53" t="s">
        <v>256</v>
      </c>
    </row>
    <row r="51" spans="1:1" x14ac:dyDescent="0.35">
      <c r="A51" s="53" t="s">
        <v>254</v>
      </c>
    </row>
    <row r="52" spans="1:1" x14ac:dyDescent="0.35">
      <c r="A52" s="51" t="s">
        <v>996</v>
      </c>
    </row>
    <row r="53" spans="1:1" x14ac:dyDescent="0.35">
      <c r="A53" s="53" t="s">
        <v>336</v>
      </c>
    </row>
    <row r="54" spans="1:1" x14ac:dyDescent="0.35">
      <c r="A54" s="53" t="s">
        <v>303</v>
      </c>
    </row>
    <row r="55" spans="1:1" x14ac:dyDescent="0.35">
      <c r="A55" s="53" t="s">
        <v>300</v>
      </c>
    </row>
    <row r="56" spans="1:1" x14ac:dyDescent="0.35">
      <c r="A56" s="53" t="s">
        <v>299</v>
      </c>
    </row>
    <row r="57" spans="1:1" x14ac:dyDescent="0.35">
      <c r="A57" s="53" t="s">
        <v>298</v>
      </c>
    </row>
    <row r="58" spans="1:1" x14ac:dyDescent="0.35">
      <c r="A58" s="53" t="s">
        <v>196</v>
      </c>
    </row>
    <row r="59" spans="1:1" x14ac:dyDescent="0.35">
      <c r="A59" s="53" t="s">
        <v>201</v>
      </c>
    </row>
    <row r="60" spans="1:1" x14ac:dyDescent="0.35">
      <c r="A60" s="53" t="s">
        <v>200</v>
      </c>
    </row>
    <row r="61" spans="1:1" x14ac:dyDescent="0.35">
      <c r="A61" s="53" t="s">
        <v>195</v>
      </c>
    </row>
    <row r="62" spans="1:1" x14ac:dyDescent="0.35">
      <c r="A62" s="53" t="s">
        <v>194</v>
      </c>
    </row>
    <row r="63" spans="1:1" x14ac:dyDescent="0.35">
      <c r="A63" s="53" t="s">
        <v>193</v>
      </c>
    </row>
    <row r="64" spans="1:1" x14ac:dyDescent="0.35">
      <c r="A64" s="53" t="s">
        <v>197</v>
      </c>
    </row>
    <row r="65" spans="1:1" x14ac:dyDescent="0.35">
      <c r="A65" s="51" t="s">
        <v>1009</v>
      </c>
    </row>
    <row r="66" spans="1:1" x14ac:dyDescent="0.35">
      <c r="A66" s="53" t="s">
        <v>464</v>
      </c>
    </row>
    <row r="67" spans="1:1" x14ac:dyDescent="0.35">
      <c r="A67" s="53" t="s">
        <v>326</v>
      </c>
    </row>
    <row r="68" spans="1:1" x14ac:dyDescent="0.35">
      <c r="A68" s="53" t="s">
        <v>323</v>
      </c>
    </row>
    <row r="69" spans="1:1" x14ac:dyDescent="0.35">
      <c r="A69" s="53" t="s">
        <v>296</v>
      </c>
    </row>
    <row r="70" spans="1:1" x14ac:dyDescent="0.35">
      <c r="A70" s="53" t="s">
        <v>294</v>
      </c>
    </row>
    <row r="71" spans="1:1" x14ac:dyDescent="0.35">
      <c r="A71" s="53" t="s">
        <v>302</v>
      </c>
    </row>
    <row r="72" spans="1:1" x14ac:dyDescent="0.35">
      <c r="A72" s="53" t="s">
        <v>301</v>
      </c>
    </row>
    <row r="73" spans="1:1" x14ac:dyDescent="0.35">
      <c r="A73" s="53" t="s">
        <v>80</v>
      </c>
    </row>
    <row r="74" spans="1:1" x14ac:dyDescent="0.35">
      <c r="A74" s="53" t="s">
        <v>462</v>
      </c>
    </row>
    <row r="75" spans="1:1" x14ac:dyDescent="0.35">
      <c r="A75" s="53" t="s">
        <v>199</v>
      </c>
    </row>
    <row r="76" spans="1:1" x14ac:dyDescent="0.35">
      <c r="A76" s="53" t="s">
        <v>465</v>
      </c>
    </row>
    <row r="77" spans="1:1" x14ac:dyDescent="0.35">
      <c r="A77" s="53" t="s">
        <v>463</v>
      </c>
    </row>
    <row r="78" spans="1:1" x14ac:dyDescent="0.35">
      <c r="A78" s="53" t="s">
        <v>3</v>
      </c>
    </row>
    <row r="79" spans="1:1" x14ac:dyDescent="0.35">
      <c r="A79" s="53" t="s">
        <v>198</v>
      </c>
    </row>
    <row r="80" spans="1:1" x14ac:dyDescent="0.35">
      <c r="A80" s="53" t="s">
        <v>177</v>
      </c>
    </row>
    <row r="81" spans="1:1" x14ac:dyDescent="0.35">
      <c r="A81" s="53" t="s">
        <v>174</v>
      </c>
    </row>
    <row r="82" spans="1:1" x14ac:dyDescent="0.35">
      <c r="A82" s="53" t="s">
        <v>335</v>
      </c>
    </row>
    <row r="83" spans="1:1" x14ac:dyDescent="0.35">
      <c r="A83" s="53" t="s">
        <v>379</v>
      </c>
    </row>
    <row r="84" spans="1:1" x14ac:dyDescent="0.35">
      <c r="A84" s="53" t="s">
        <v>378</v>
      </c>
    </row>
    <row r="85" spans="1:1" x14ac:dyDescent="0.35">
      <c r="A85" s="53" t="s">
        <v>1193</v>
      </c>
    </row>
    <row r="86" spans="1:1" x14ac:dyDescent="0.35">
      <c r="A86" s="51" t="s">
        <v>1029</v>
      </c>
    </row>
    <row r="87" spans="1:1" x14ac:dyDescent="0.35">
      <c r="A87" s="53" t="s">
        <v>205</v>
      </c>
    </row>
    <row r="88" spans="1:1" x14ac:dyDescent="0.35">
      <c r="A88" s="53" t="s">
        <v>271</v>
      </c>
    </row>
    <row r="89" spans="1:1" x14ac:dyDescent="0.35">
      <c r="A89" s="53" t="s">
        <v>270</v>
      </c>
    </row>
    <row r="90" spans="1:1" x14ac:dyDescent="0.35">
      <c r="A90" s="53" t="s">
        <v>272</v>
      </c>
    </row>
    <row r="91" spans="1:1" x14ac:dyDescent="0.35">
      <c r="A91" s="53" t="s">
        <v>252</v>
      </c>
    </row>
    <row r="92" spans="1:1" x14ac:dyDescent="0.35">
      <c r="A92" s="53" t="s">
        <v>467</v>
      </c>
    </row>
    <row r="93" spans="1:1" x14ac:dyDescent="0.35">
      <c r="A93" s="51" t="s">
        <v>1036</v>
      </c>
    </row>
    <row r="94" spans="1:1" x14ac:dyDescent="0.35">
      <c r="A94" s="53" t="s">
        <v>247</v>
      </c>
    </row>
    <row r="95" spans="1:1" x14ac:dyDescent="0.35">
      <c r="A95" s="53" t="s">
        <v>246</v>
      </c>
    </row>
    <row r="96" spans="1:1" x14ac:dyDescent="0.35">
      <c r="A96" s="53" t="s">
        <v>248</v>
      </c>
    </row>
    <row r="97" spans="1:1" x14ac:dyDescent="0.35">
      <c r="A97" s="53" t="s">
        <v>255</v>
      </c>
    </row>
    <row r="98" spans="1:1" x14ac:dyDescent="0.35">
      <c r="A98" s="53" t="s">
        <v>259</v>
      </c>
    </row>
    <row r="99" spans="1:1" x14ac:dyDescent="0.35">
      <c r="A99" s="53" t="s">
        <v>258</v>
      </c>
    </row>
    <row r="100" spans="1:1" x14ac:dyDescent="0.35">
      <c r="A100" s="53" t="s">
        <v>242</v>
      </c>
    </row>
    <row r="101" spans="1:1" x14ac:dyDescent="0.35">
      <c r="A101" s="51" t="s">
        <v>1044</v>
      </c>
    </row>
    <row r="102" spans="1:1" x14ac:dyDescent="0.35">
      <c r="A102" s="53" t="s">
        <v>257</v>
      </c>
    </row>
    <row r="103" spans="1:1" x14ac:dyDescent="0.35">
      <c r="A103" s="53" t="s">
        <v>192</v>
      </c>
    </row>
    <row r="104" spans="1:1" x14ac:dyDescent="0.35">
      <c r="A104" s="53" t="s">
        <v>186</v>
      </c>
    </row>
    <row r="105" spans="1:1" x14ac:dyDescent="0.35">
      <c r="A105" s="51" t="s">
        <v>1048</v>
      </c>
    </row>
    <row r="106" spans="1:1" x14ac:dyDescent="0.35">
      <c r="A106" s="53" t="s">
        <v>188</v>
      </c>
    </row>
    <row r="107" spans="1:1" x14ac:dyDescent="0.35">
      <c r="A107" s="53" t="s">
        <v>249</v>
      </c>
    </row>
    <row r="108" spans="1:1" x14ac:dyDescent="0.35">
      <c r="A108" s="53" t="s">
        <v>202</v>
      </c>
    </row>
    <row r="109" spans="1:1" x14ac:dyDescent="0.35">
      <c r="A109" s="53" t="s">
        <v>37</v>
      </c>
    </row>
    <row r="110" spans="1:1" x14ac:dyDescent="0.35">
      <c r="A110" s="53" t="s">
        <v>204</v>
      </c>
    </row>
    <row r="111" spans="1:1" x14ac:dyDescent="0.35">
      <c r="A111" s="51" t="s">
        <v>1054</v>
      </c>
    </row>
    <row r="112" spans="1:1" x14ac:dyDescent="0.35">
      <c r="A112" s="53" t="s">
        <v>167</v>
      </c>
    </row>
    <row r="113" spans="1:1" x14ac:dyDescent="0.35">
      <c r="A113" s="51" t="s">
        <v>1057</v>
      </c>
    </row>
    <row r="114" spans="1:1" x14ac:dyDescent="0.35">
      <c r="A114" s="53" t="s">
        <v>149</v>
      </c>
    </row>
    <row r="115" spans="1:1" x14ac:dyDescent="0.35">
      <c r="A115" s="53" t="s">
        <v>129</v>
      </c>
    </row>
    <row r="116" spans="1:1" x14ac:dyDescent="0.35">
      <c r="A116" s="51" t="s">
        <v>1061</v>
      </c>
    </row>
    <row r="117" spans="1:1" x14ac:dyDescent="0.35">
      <c r="A117" s="53" t="s">
        <v>443</v>
      </c>
    </row>
    <row r="118" spans="1:1" x14ac:dyDescent="0.35">
      <c r="A118" s="53" t="s">
        <v>163</v>
      </c>
    </row>
    <row r="119" spans="1:1" x14ac:dyDescent="0.35">
      <c r="A119" s="53" t="s">
        <v>156</v>
      </c>
    </row>
    <row r="120" spans="1:1" x14ac:dyDescent="0.35">
      <c r="A120" s="51" t="s">
        <v>1066</v>
      </c>
    </row>
    <row r="121" spans="1:1" x14ac:dyDescent="0.35">
      <c r="A121" s="53" t="s">
        <v>153</v>
      </c>
    </row>
    <row r="122" spans="1:1" x14ac:dyDescent="0.35">
      <c r="A122" s="53" t="s">
        <v>152</v>
      </c>
    </row>
    <row r="123" spans="1:1" x14ac:dyDescent="0.35">
      <c r="A123" s="53" t="s">
        <v>165</v>
      </c>
    </row>
    <row r="124" spans="1:1" x14ac:dyDescent="0.35">
      <c r="A124" s="53" t="s">
        <v>151</v>
      </c>
    </row>
    <row r="125" spans="1:1" x14ac:dyDescent="0.35">
      <c r="A125" s="53" t="s">
        <v>150</v>
      </c>
    </row>
    <row r="126" spans="1:1" x14ac:dyDescent="0.35">
      <c r="A126" s="52" t="s">
        <v>1072</v>
      </c>
    </row>
    <row r="127" spans="1:1" x14ac:dyDescent="0.35">
      <c r="A127" s="50" t="s">
        <v>1093</v>
      </c>
    </row>
    <row r="128" spans="1:1" x14ac:dyDescent="0.35">
      <c r="A128" s="51" t="s">
        <v>466</v>
      </c>
    </row>
    <row r="129" spans="1:1" x14ac:dyDescent="0.35">
      <c r="A129" s="53" t="s">
        <v>466</v>
      </c>
    </row>
    <row r="130" spans="1:1" x14ac:dyDescent="0.35">
      <c r="A130" s="1" t="s">
        <v>1095</v>
      </c>
    </row>
  </sheetData>
  <pageMargins left="0.7" right="0.7" top="0.75" bottom="0.75" header="0.3" footer="0.3"/>
  <pageSetup orientation="portrait" r:id="rId2"/>
  <customProperties>
    <customPr name="_pios_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FBB00-8EDA-4677-BD79-8D0262BE9AB1}">
  <sheetPr filterMode="1"/>
  <dimension ref="A1:J476"/>
  <sheetViews>
    <sheetView topLeftCell="I1" zoomScaleNormal="100" workbookViewId="0">
      <selection activeCell="J329" sqref="J329"/>
    </sheetView>
  </sheetViews>
  <sheetFormatPr baseColWidth="10" defaultColWidth="10.81640625" defaultRowHeight="13" x14ac:dyDescent="0.3"/>
  <cols>
    <col min="1" max="1" width="8" style="6" customWidth="1"/>
    <col min="2" max="2" width="18.54296875" style="15" bestFit="1" customWidth="1"/>
    <col min="3" max="3" width="11.54296875" style="6" customWidth="1"/>
    <col min="4" max="4" width="80.7265625" style="15" bestFit="1" customWidth="1"/>
    <col min="5" max="5" width="14.26953125" style="15" bestFit="1" customWidth="1"/>
    <col min="6" max="6" width="54.7265625" style="18" customWidth="1"/>
    <col min="7" max="7" width="17.26953125" style="6" bestFit="1" customWidth="1"/>
    <col min="8" max="8" width="71.81640625" style="15" customWidth="1"/>
    <col min="9" max="9" width="16.7265625" style="15" bestFit="1" customWidth="1"/>
    <col min="10" max="10" width="122.81640625" style="36" customWidth="1"/>
    <col min="11" max="16384" width="10.81640625" style="15"/>
  </cols>
  <sheetData>
    <row r="1" spans="1:10" s="6" customFormat="1" ht="26" x14ac:dyDescent="0.3">
      <c r="A1" s="2" t="s">
        <v>476</v>
      </c>
      <c r="B1" s="2" t="s">
        <v>473</v>
      </c>
      <c r="C1" s="3" t="s">
        <v>477</v>
      </c>
      <c r="D1" s="3" t="s">
        <v>472</v>
      </c>
      <c r="E1" s="4" t="s">
        <v>478</v>
      </c>
      <c r="F1" s="4" t="s">
        <v>471</v>
      </c>
      <c r="G1" s="5" t="s">
        <v>470</v>
      </c>
      <c r="H1" s="5" t="s">
        <v>469</v>
      </c>
      <c r="I1" s="19" t="s">
        <v>1089</v>
      </c>
      <c r="J1" s="19" t="s">
        <v>1101</v>
      </c>
    </row>
    <row r="2" spans="1:10" hidden="1" x14ac:dyDescent="0.3">
      <c r="A2" s="7" t="s">
        <v>479</v>
      </c>
      <c r="B2" s="8" t="s">
        <v>480</v>
      </c>
      <c r="C2" s="9" t="s">
        <v>481</v>
      </c>
      <c r="D2" s="10" t="s">
        <v>482</v>
      </c>
      <c r="E2" s="11" t="s">
        <v>481</v>
      </c>
      <c r="F2" s="12" t="s">
        <v>483</v>
      </c>
      <c r="G2" s="13" t="s">
        <v>484</v>
      </c>
      <c r="H2" s="14" t="s">
        <v>408</v>
      </c>
      <c r="I2" s="20" t="s">
        <v>1093</v>
      </c>
      <c r="J2" s="15"/>
    </row>
    <row r="3" spans="1:10" hidden="1" x14ac:dyDescent="0.3">
      <c r="A3" s="7" t="s">
        <v>479</v>
      </c>
      <c r="B3" s="8" t="s">
        <v>480</v>
      </c>
      <c r="C3" s="9" t="s">
        <v>481</v>
      </c>
      <c r="D3" s="10" t="s">
        <v>482</v>
      </c>
      <c r="E3" s="11" t="s">
        <v>481</v>
      </c>
      <c r="F3" s="12" t="s">
        <v>483</v>
      </c>
      <c r="G3" s="13" t="s">
        <v>485</v>
      </c>
      <c r="H3" s="14" t="s">
        <v>360</v>
      </c>
      <c r="I3" s="20" t="s">
        <v>1093</v>
      </c>
      <c r="J3" s="15"/>
    </row>
    <row r="4" spans="1:10" hidden="1" x14ac:dyDescent="0.3">
      <c r="A4" s="7" t="s">
        <v>479</v>
      </c>
      <c r="B4" s="8" t="s">
        <v>480</v>
      </c>
      <c r="C4" s="9" t="s">
        <v>481</v>
      </c>
      <c r="D4" s="10" t="s">
        <v>482</v>
      </c>
      <c r="E4" s="11" t="s">
        <v>481</v>
      </c>
      <c r="F4" s="12" t="s">
        <v>483</v>
      </c>
      <c r="G4" s="13" t="s">
        <v>486</v>
      </c>
      <c r="H4" s="14" t="s">
        <v>154</v>
      </c>
      <c r="I4" s="20" t="s">
        <v>1093</v>
      </c>
      <c r="J4" s="15"/>
    </row>
    <row r="5" spans="1:10" hidden="1" x14ac:dyDescent="0.3">
      <c r="A5" s="7" t="s">
        <v>479</v>
      </c>
      <c r="B5" s="8" t="s">
        <v>480</v>
      </c>
      <c r="C5" s="9" t="s">
        <v>481</v>
      </c>
      <c r="D5" s="10" t="s">
        <v>482</v>
      </c>
      <c r="E5" s="11" t="s">
        <v>481</v>
      </c>
      <c r="F5" s="12" t="s">
        <v>483</v>
      </c>
      <c r="G5" s="13" t="s">
        <v>487</v>
      </c>
      <c r="H5" s="14" t="s">
        <v>406</v>
      </c>
      <c r="I5" s="20" t="s">
        <v>1093</v>
      </c>
      <c r="J5" s="15"/>
    </row>
    <row r="6" spans="1:10" hidden="1" x14ac:dyDescent="0.3">
      <c r="A6" s="7" t="s">
        <v>479</v>
      </c>
      <c r="B6" s="8" t="s">
        <v>480</v>
      </c>
      <c r="C6" s="9" t="s">
        <v>481</v>
      </c>
      <c r="D6" s="10" t="s">
        <v>482</v>
      </c>
      <c r="E6" s="11" t="s">
        <v>481</v>
      </c>
      <c r="F6" s="12" t="s">
        <v>483</v>
      </c>
      <c r="G6" s="13" t="s">
        <v>488</v>
      </c>
      <c r="H6" s="14" t="s">
        <v>405</v>
      </c>
      <c r="I6" s="20" t="s">
        <v>1093</v>
      </c>
      <c r="J6" s="15"/>
    </row>
    <row r="7" spans="1:10" hidden="1" x14ac:dyDescent="0.3">
      <c r="A7" s="7" t="s">
        <v>479</v>
      </c>
      <c r="B7" s="8" t="s">
        <v>480</v>
      </c>
      <c r="C7" s="9" t="s">
        <v>481</v>
      </c>
      <c r="D7" s="10" t="s">
        <v>482</v>
      </c>
      <c r="E7" s="11" t="s">
        <v>481</v>
      </c>
      <c r="F7" s="12" t="s">
        <v>483</v>
      </c>
      <c r="G7" s="13" t="s">
        <v>489</v>
      </c>
      <c r="H7" s="14" t="s">
        <v>7</v>
      </c>
      <c r="I7" s="20" t="s">
        <v>1093</v>
      </c>
      <c r="J7" s="15"/>
    </row>
    <row r="8" spans="1:10" hidden="1" x14ac:dyDescent="0.3">
      <c r="A8" s="7" t="s">
        <v>479</v>
      </c>
      <c r="B8" s="8" t="s">
        <v>480</v>
      </c>
      <c r="C8" s="9" t="s">
        <v>481</v>
      </c>
      <c r="D8" s="10" t="s">
        <v>482</v>
      </c>
      <c r="E8" s="11" t="s">
        <v>481</v>
      </c>
      <c r="F8" s="12" t="s">
        <v>483</v>
      </c>
      <c r="G8" s="13" t="s">
        <v>490</v>
      </c>
      <c r="H8" s="14" t="s">
        <v>401</v>
      </c>
      <c r="I8" s="20" t="s">
        <v>1093</v>
      </c>
      <c r="J8" s="15"/>
    </row>
    <row r="9" spans="1:10" hidden="1" x14ac:dyDescent="0.3">
      <c r="A9" s="7" t="s">
        <v>479</v>
      </c>
      <c r="B9" s="8" t="s">
        <v>480</v>
      </c>
      <c r="C9" s="9" t="s">
        <v>481</v>
      </c>
      <c r="D9" s="10" t="s">
        <v>482</v>
      </c>
      <c r="E9" s="11" t="s">
        <v>491</v>
      </c>
      <c r="F9" s="12" t="s">
        <v>492</v>
      </c>
      <c r="G9" s="13" t="s">
        <v>493</v>
      </c>
      <c r="H9" s="14" t="s">
        <v>368</v>
      </c>
      <c r="I9" s="20" t="str">
        <f>VLOOKUP(F9,[2]MatrizSegmentacionISA!$B$8:$C$147,2,0)</f>
        <v>Centro de servicios</v>
      </c>
      <c r="J9" s="15"/>
    </row>
    <row r="10" spans="1:10" hidden="1" x14ac:dyDescent="0.3">
      <c r="A10" s="7" t="s">
        <v>479</v>
      </c>
      <c r="B10" s="8" t="s">
        <v>480</v>
      </c>
      <c r="C10" s="9" t="s">
        <v>481</v>
      </c>
      <c r="D10" s="10" t="s">
        <v>482</v>
      </c>
      <c r="E10" s="11" t="s">
        <v>491</v>
      </c>
      <c r="F10" s="12" t="s">
        <v>492</v>
      </c>
      <c r="G10" s="13" t="s">
        <v>494</v>
      </c>
      <c r="H10" s="14" t="s">
        <v>377</v>
      </c>
      <c r="I10" s="20" t="str">
        <f>VLOOKUP(F10,[2]MatrizSegmentacionISA!$B$8:$C$147,2,0)</f>
        <v>Centro de servicios</v>
      </c>
      <c r="J10" s="15"/>
    </row>
    <row r="11" spans="1:10" hidden="1" x14ac:dyDescent="0.3">
      <c r="A11" s="7" t="s">
        <v>479</v>
      </c>
      <c r="B11" s="8" t="s">
        <v>480</v>
      </c>
      <c r="C11" s="9" t="s">
        <v>481</v>
      </c>
      <c r="D11" s="10" t="s">
        <v>482</v>
      </c>
      <c r="E11" s="11" t="s">
        <v>491</v>
      </c>
      <c r="F11" s="12" t="s">
        <v>492</v>
      </c>
      <c r="G11" s="13" t="s">
        <v>495</v>
      </c>
      <c r="H11" s="14" t="s">
        <v>356</v>
      </c>
      <c r="I11" s="20" t="str">
        <f>VLOOKUP(F11,[2]MatrizSegmentacionISA!$B$8:$C$147,2,0)</f>
        <v>Centro de servicios</v>
      </c>
      <c r="J11" s="15"/>
    </row>
    <row r="12" spans="1:10" hidden="1" x14ac:dyDescent="0.3">
      <c r="A12" s="7" t="s">
        <v>479</v>
      </c>
      <c r="B12" s="8" t="s">
        <v>480</v>
      </c>
      <c r="C12" s="9" t="s">
        <v>481</v>
      </c>
      <c r="D12" s="10" t="s">
        <v>482</v>
      </c>
      <c r="E12" s="11" t="s">
        <v>491</v>
      </c>
      <c r="F12" s="12" t="s">
        <v>492</v>
      </c>
      <c r="G12" s="13" t="s">
        <v>496</v>
      </c>
      <c r="H12" s="14" t="s">
        <v>363</v>
      </c>
      <c r="I12" s="20" t="str">
        <f>VLOOKUP(F12,[2]MatrizSegmentacionISA!$B$8:$C$147,2,0)</f>
        <v>Centro de servicios</v>
      </c>
      <c r="J12" s="15"/>
    </row>
    <row r="13" spans="1:10" hidden="1" x14ac:dyDescent="0.3">
      <c r="A13" s="7" t="s">
        <v>479</v>
      </c>
      <c r="B13" s="8" t="s">
        <v>480</v>
      </c>
      <c r="C13" s="9" t="s">
        <v>481</v>
      </c>
      <c r="D13" s="10" t="s">
        <v>482</v>
      </c>
      <c r="E13" s="11" t="s">
        <v>491</v>
      </c>
      <c r="F13" s="12" t="s">
        <v>492</v>
      </c>
      <c r="G13" s="13" t="s">
        <v>497</v>
      </c>
      <c r="H13" s="14" t="s">
        <v>76</v>
      </c>
      <c r="I13" s="20" t="str">
        <f>VLOOKUP(F13,[2]MatrizSegmentacionISA!$B$8:$C$147,2,0)</f>
        <v>Centro de servicios</v>
      </c>
      <c r="J13" s="15"/>
    </row>
    <row r="14" spans="1:10" hidden="1" x14ac:dyDescent="0.3">
      <c r="A14" s="7" t="s">
        <v>479</v>
      </c>
      <c r="B14" s="8" t="s">
        <v>480</v>
      </c>
      <c r="C14" s="9" t="s">
        <v>481</v>
      </c>
      <c r="D14" s="10" t="s">
        <v>482</v>
      </c>
      <c r="E14" s="11" t="s">
        <v>491</v>
      </c>
      <c r="F14" s="12" t="s">
        <v>492</v>
      </c>
      <c r="G14" s="13" t="s">
        <v>498</v>
      </c>
      <c r="H14" s="14" t="s">
        <v>71</v>
      </c>
      <c r="I14" s="20" t="str">
        <f>VLOOKUP(F14,[2]MatrizSegmentacionISA!$B$8:$C$147,2,0)</f>
        <v>Centro de servicios</v>
      </c>
      <c r="J14" s="15"/>
    </row>
    <row r="15" spans="1:10" hidden="1" x14ac:dyDescent="0.3">
      <c r="A15" s="7" t="s">
        <v>479</v>
      </c>
      <c r="B15" s="8" t="s">
        <v>480</v>
      </c>
      <c r="C15" s="9" t="s">
        <v>481</v>
      </c>
      <c r="D15" s="10" t="s">
        <v>482</v>
      </c>
      <c r="E15" s="11" t="s">
        <v>491</v>
      </c>
      <c r="F15" s="12" t="s">
        <v>492</v>
      </c>
      <c r="G15" s="13" t="s">
        <v>499</v>
      </c>
      <c r="H15" s="14" t="s">
        <v>357</v>
      </c>
      <c r="I15" s="20" t="str">
        <f>VLOOKUP(F15,[2]MatrizSegmentacionISA!$B$8:$C$147,2,0)</f>
        <v>Centro de servicios</v>
      </c>
      <c r="J15" s="15"/>
    </row>
    <row r="16" spans="1:10" hidden="1" x14ac:dyDescent="0.3">
      <c r="A16" s="7" t="s">
        <v>479</v>
      </c>
      <c r="B16" s="8" t="s">
        <v>480</v>
      </c>
      <c r="C16" s="9" t="s">
        <v>481</v>
      </c>
      <c r="D16" s="10" t="s">
        <v>482</v>
      </c>
      <c r="E16" s="11" t="s">
        <v>491</v>
      </c>
      <c r="F16" s="12" t="s">
        <v>492</v>
      </c>
      <c r="G16" s="13" t="s">
        <v>500</v>
      </c>
      <c r="H16" s="14" t="s">
        <v>308</v>
      </c>
      <c r="I16" s="20" t="str">
        <f>VLOOKUP(F16,[2]MatrizSegmentacionISA!$B$8:$C$147,2,0)</f>
        <v>Centro de servicios</v>
      </c>
      <c r="J16" s="15"/>
    </row>
    <row r="17" spans="1:9" s="15" customFormat="1" hidden="1" x14ac:dyDescent="0.3">
      <c r="A17" s="7" t="s">
        <v>479</v>
      </c>
      <c r="B17" s="8" t="s">
        <v>480</v>
      </c>
      <c r="C17" s="9" t="s">
        <v>481</v>
      </c>
      <c r="D17" s="10" t="s">
        <v>482</v>
      </c>
      <c r="E17" s="11" t="s">
        <v>491</v>
      </c>
      <c r="F17" s="12" t="s">
        <v>492</v>
      </c>
      <c r="G17" s="13" t="s">
        <v>501</v>
      </c>
      <c r="H17" s="14" t="s">
        <v>358</v>
      </c>
      <c r="I17" s="20" t="str">
        <f>VLOOKUP(F17,[2]MatrizSegmentacionISA!$B$8:$C$147,2,0)</f>
        <v>Centro de servicios</v>
      </c>
    </row>
    <row r="18" spans="1:9" s="15" customFormat="1" hidden="1" x14ac:dyDescent="0.3">
      <c r="A18" s="7" t="s">
        <v>479</v>
      </c>
      <c r="B18" s="8" t="s">
        <v>480</v>
      </c>
      <c r="C18" s="9" t="s">
        <v>481</v>
      </c>
      <c r="D18" s="10" t="s">
        <v>482</v>
      </c>
      <c r="E18" s="11" t="s">
        <v>491</v>
      </c>
      <c r="F18" s="12" t="s">
        <v>492</v>
      </c>
      <c r="G18" s="13" t="s">
        <v>502</v>
      </c>
      <c r="H18" s="14" t="s">
        <v>345</v>
      </c>
      <c r="I18" s="20" t="str">
        <f>VLOOKUP(F18,[2]MatrizSegmentacionISA!$B$8:$C$147,2,0)</f>
        <v>Centro de servicios</v>
      </c>
    </row>
    <row r="19" spans="1:9" s="15" customFormat="1" hidden="1" x14ac:dyDescent="0.3">
      <c r="A19" s="7" t="s">
        <v>479</v>
      </c>
      <c r="B19" s="8" t="s">
        <v>480</v>
      </c>
      <c r="C19" s="9" t="s">
        <v>481</v>
      </c>
      <c r="D19" s="10" t="s">
        <v>482</v>
      </c>
      <c r="E19" s="11" t="s">
        <v>491</v>
      </c>
      <c r="F19" s="12" t="s">
        <v>492</v>
      </c>
      <c r="G19" s="13" t="s">
        <v>503</v>
      </c>
      <c r="H19" s="14" t="s">
        <v>221</v>
      </c>
      <c r="I19" s="20" t="str">
        <f>VLOOKUP(F19,[2]MatrizSegmentacionISA!$B$8:$C$147,2,0)</f>
        <v>Centro de servicios</v>
      </c>
    </row>
    <row r="20" spans="1:9" s="15" customFormat="1" hidden="1" x14ac:dyDescent="0.3">
      <c r="A20" s="7" t="s">
        <v>479</v>
      </c>
      <c r="B20" s="8" t="s">
        <v>480</v>
      </c>
      <c r="C20" s="9" t="s">
        <v>481</v>
      </c>
      <c r="D20" s="10" t="s">
        <v>482</v>
      </c>
      <c r="E20" s="11" t="s">
        <v>491</v>
      </c>
      <c r="F20" s="12" t="s">
        <v>492</v>
      </c>
      <c r="G20" s="13" t="s">
        <v>504</v>
      </c>
      <c r="H20" s="14" t="s">
        <v>99</v>
      </c>
      <c r="I20" s="20" t="str">
        <f>VLOOKUP(F20,[2]MatrizSegmentacionISA!$B$8:$C$147,2,0)</f>
        <v>Centro de servicios</v>
      </c>
    </row>
    <row r="21" spans="1:9" s="15" customFormat="1" hidden="1" x14ac:dyDescent="0.3">
      <c r="A21" s="7" t="s">
        <v>479</v>
      </c>
      <c r="B21" s="8" t="s">
        <v>480</v>
      </c>
      <c r="C21" s="9" t="s">
        <v>481</v>
      </c>
      <c r="D21" s="10" t="s">
        <v>482</v>
      </c>
      <c r="E21" s="11" t="s">
        <v>491</v>
      </c>
      <c r="F21" s="12" t="s">
        <v>492</v>
      </c>
      <c r="G21" s="13" t="s">
        <v>505</v>
      </c>
      <c r="H21" s="14" t="s">
        <v>94</v>
      </c>
      <c r="I21" s="20" t="str">
        <f>VLOOKUP(F21,[2]MatrizSegmentacionISA!$B$8:$C$147,2,0)</f>
        <v>Centro de servicios</v>
      </c>
    </row>
    <row r="22" spans="1:9" s="15" customFormat="1" hidden="1" x14ac:dyDescent="0.3">
      <c r="A22" s="7" t="s">
        <v>479</v>
      </c>
      <c r="B22" s="8" t="s">
        <v>480</v>
      </c>
      <c r="C22" s="9" t="s">
        <v>481</v>
      </c>
      <c r="D22" s="10" t="s">
        <v>482</v>
      </c>
      <c r="E22" s="11" t="s">
        <v>491</v>
      </c>
      <c r="F22" s="12" t="s">
        <v>492</v>
      </c>
      <c r="G22" s="13" t="s">
        <v>506</v>
      </c>
      <c r="H22" s="14" t="s">
        <v>9</v>
      </c>
      <c r="I22" s="20" t="str">
        <f>VLOOKUP(F22,[2]MatrizSegmentacionISA!$B$8:$C$147,2,0)</f>
        <v>Centro de servicios</v>
      </c>
    </row>
    <row r="23" spans="1:9" s="15" customFormat="1" hidden="1" x14ac:dyDescent="0.3">
      <c r="A23" s="7" t="s">
        <v>479</v>
      </c>
      <c r="B23" s="8" t="s">
        <v>480</v>
      </c>
      <c r="C23" s="9" t="s">
        <v>481</v>
      </c>
      <c r="D23" s="10" t="s">
        <v>482</v>
      </c>
      <c r="E23" s="11" t="s">
        <v>491</v>
      </c>
      <c r="F23" s="12" t="s">
        <v>492</v>
      </c>
      <c r="G23" s="13" t="s">
        <v>507</v>
      </c>
      <c r="H23" s="14" t="s">
        <v>5</v>
      </c>
      <c r="I23" s="20" t="str">
        <f>VLOOKUP(F23,[2]MatrizSegmentacionISA!$B$8:$C$147,2,0)</f>
        <v>Centro de servicios</v>
      </c>
    </row>
    <row r="24" spans="1:9" s="15" customFormat="1" hidden="1" x14ac:dyDescent="0.3">
      <c r="A24" s="7" t="s">
        <v>479</v>
      </c>
      <c r="B24" s="8" t="s">
        <v>480</v>
      </c>
      <c r="C24" s="9" t="s">
        <v>481</v>
      </c>
      <c r="D24" s="10" t="s">
        <v>482</v>
      </c>
      <c r="E24" s="11" t="s">
        <v>508</v>
      </c>
      <c r="F24" s="12" t="s">
        <v>509</v>
      </c>
      <c r="G24" s="13" t="s">
        <v>510</v>
      </c>
      <c r="H24" s="14" t="s">
        <v>293</v>
      </c>
      <c r="I24" s="20" t="str">
        <f>VLOOKUP(F24,[2]MatrizSegmentacionISA!$B$8:$C$147,2,0)</f>
        <v>Centro de servicios</v>
      </c>
    </row>
    <row r="25" spans="1:9" s="15" customFormat="1" hidden="1" x14ac:dyDescent="0.3">
      <c r="A25" s="7" t="s">
        <v>479</v>
      </c>
      <c r="B25" s="8" t="s">
        <v>480</v>
      </c>
      <c r="C25" s="9" t="s">
        <v>481</v>
      </c>
      <c r="D25" s="10" t="s">
        <v>482</v>
      </c>
      <c r="E25" s="11" t="s">
        <v>508</v>
      </c>
      <c r="F25" s="12" t="s">
        <v>509</v>
      </c>
      <c r="G25" s="13" t="s">
        <v>511</v>
      </c>
      <c r="H25" s="14" t="s">
        <v>227</v>
      </c>
      <c r="I25" s="20" t="str">
        <f>VLOOKUP(F25,[2]MatrizSegmentacionISA!$B$8:$C$147,2,0)</f>
        <v>Centro de servicios</v>
      </c>
    </row>
    <row r="26" spans="1:9" s="15" customFormat="1" hidden="1" x14ac:dyDescent="0.3">
      <c r="A26" s="7" t="s">
        <v>479</v>
      </c>
      <c r="B26" s="8" t="s">
        <v>480</v>
      </c>
      <c r="C26" s="9" t="s">
        <v>481</v>
      </c>
      <c r="D26" s="10" t="s">
        <v>482</v>
      </c>
      <c r="E26" s="11" t="s">
        <v>508</v>
      </c>
      <c r="F26" s="12" t="s">
        <v>509</v>
      </c>
      <c r="G26" s="13" t="s">
        <v>512</v>
      </c>
      <c r="H26" s="14" t="s">
        <v>291</v>
      </c>
      <c r="I26" s="20" t="str">
        <f>VLOOKUP(F26,[2]MatrizSegmentacionISA!$B$8:$C$147,2,0)</f>
        <v>Centro de servicios</v>
      </c>
    </row>
    <row r="27" spans="1:9" s="15" customFormat="1" hidden="1" x14ac:dyDescent="0.3">
      <c r="A27" s="7" t="s">
        <v>479</v>
      </c>
      <c r="B27" s="8" t="s">
        <v>480</v>
      </c>
      <c r="C27" s="9" t="s">
        <v>481</v>
      </c>
      <c r="D27" s="10" t="s">
        <v>482</v>
      </c>
      <c r="E27" s="11" t="s">
        <v>508</v>
      </c>
      <c r="F27" s="12" t="s">
        <v>509</v>
      </c>
      <c r="G27" s="13" t="s">
        <v>513</v>
      </c>
      <c r="H27" s="14" t="s">
        <v>290</v>
      </c>
      <c r="I27" s="20" t="str">
        <f>VLOOKUP(F27,[2]MatrizSegmentacionISA!$B$8:$C$147,2,0)</f>
        <v>Centro de servicios</v>
      </c>
    </row>
    <row r="28" spans="1:9" s="15" customFormat="1" hidden="1" x14ac:dyDescent="0.3">
      <c r="A28" s="7" t="s">
        <v>479</v>
      </c>
      <c r="B28" s="8" t="s">
        <v>480</v>
      </c>
      <c r="C28" s="9" t="s">
        <v>481</v>
      </c>
      <c r="D28" s="10" t="s">
        <v>482</v>
      </c>
      <c r="E28" s="11" t="s">
        <v>508</v>
      </c>
      <c r="F28" s="12" t="s">
        <v>509</v>
      </c>
      <c r="G28" s="13" t="s">
        <v>514</v>
      </c>
      <c r="H28" s="14" t="s">
        <v>228</v>
      </c>
      <c r="I28" s="20" t="str">
        <f>VLOOKUP(F28,[2]MatrizSegmentacionISA!$B$8:$C$147,2,0)</f>
        <v>Centro de servicios</v>
      </c>
    </row>
    <row r="29" spans="1:9" s="15" customFormat="1" hidden="1" x14ac:dyDescent="0.3">
      <c r="A29" s="7" t="s">
        <v>479</v>
      </c>
      <c r="B29" s="8" t="s">
        <v>480</v>
      </c>
      <c r="C29" s="9" t="s">
        <v>481</v>
      </c>
      <c r="D29" s="10" t="s">
        <v>482</v>
      </c>
      <c r="E29" s="11" t="s">
        <v>508</v>
      </c>
      <c r="F29" s="12" t="s">
        <v>509</v>
      </c>
      <c r="G29" s="13" t="s">
        <v>515</v>
      </c>
      <c r="H29" s="14" t="s">
        <v>287</v>
      </c>
      <c r="I29" s="20" t="str">
        <f>VLOOKUP(F29,[2]MatrizSegmentacionISA!$B$8:$C$147,2,0)</f>
        <v>Centro de servicios</v>
      </c>
    </row>
    <row r="30" spans="1:9" s="15" customFormat="1" hidden="1" x14ac:dyDescent="0.3">
      <c r="A30" s="7" t="s">
        <v>479</v>
      </c>
      <c r="B30" s="8" t="s">
        <v>480</v>
      </c>
      <c r="C30" s="9" t="s">
        <v>481</v>
      </c>
      <c r="D30" s="10" t="s">
        <v>482</v>
      </c>
      <c r="E30" s="11" t="s">
        <v>508</v>
      </c>
      <c r="F30" s="12" t="s">
        <v>509</v>
      </c>
      <c r="G30" s="13" t="s">
        <v>516</v>
      </c>
      <c r="H30" s="14" t="s">
        <v>82</v>
      </c>
      <c r="I30" s="20" t="str">
        <f>VLOOKUP(F30,[2]MatrizSegmentacionISA!$B$8:$C$147,2,0)</f>
        <v>Centro de servicios</v>
      </c>
    </row>
    <row r="31" spans="1:9" s="15" customFormat="1" hidden="1" x14ac:dyDescent="0.3">
      <c r="A31" s="7" t="s">
        <v>479</v>
      </c>
      <c r="B31" s="8" t="s">
        <v>480</v>
      </c>
      <c r="C31" s="9" t="s">
        <v>481</v>
      </c>
      <c r="D31" s="10" t="s">
        <v>482</v>
      </c>
      <c r="E31" s="11" t="s">
        <v>508</v>
      </c>
      <c r="F31" s="12" t="s">
        <v>509</v>
      </c>
      <c r="G31" s="13" t="s">
        <v>517</v>
      </c>
      <c r="H31" s="14" t="s">
        <v>84</v>
      </c>
      <c r="I31" s="20" t="str">
        <f>VLOOKUP(F31,[2]MatrizSegmentacionISA!$B$8:$C$147,2,0)</f>
        <v>Centro de servicios</v>
      </c>
    </row>
    <row r="32" spans="1:9" s="15" customFormat="1" hidden="1" x14ac:dyDescent="0.3">
      <c r="A32" s="7" t="s">
        <v>479</v>
      </c>
      <c r="B32" s="8" t="s">
        <v>480</v>
      </c>
      <c r="C32" s="9" t="s">
        <v>481</v>
      </c>
      <c r="D32" s="10" t="s">
        <v>482</v>
      </c>
      <c r="E32" s="11" t="s">
        <v>508</v>
      </c>
      <c r="F32" s="12" t="s">
        <v>509</v>
      </c>
      <c r="G32" s="16" t="s">
        <v>518</v>
      </c>
      <c r="H32" s="17" t="s">
        <v>234</v>
      </c>
      <c r="I32" s="20" t="str">
        <f>VLOOKUP(F32,[2]MatrizSegmentacionISA!$B$8:$C$147,2,0)</f>
        <v>Centro de servicios</v>
      </c>
    </row>
    <row r="33" spans="1:9" s="15" customFormat="1" hidden="1" x14ac:dyDescent="0.3">
      <c r="A33" s="7" t="s">
        <v>479</v>
      </c>
      <c r="B33" s="8" t="s">
        <v>480</v>
      </c>
      <c r="C33" s="9" t="s">
        <v>481</v>
      </c>
      <c r="D33" s="10" t="s">
        <v>482</v>
      </c>
      <c r="E33" s="11" t="s">
        <v>519</v>
      </c>
      <c r="F33" s="12" t="s">
        <v>520</v>
      </c>
      <c r="G33" s="16" t="s">
        <v>521</v>
      </c>
      <c r="H33" s="17" t="s">
        <v>233</v>
      </c>
      <c r="I33" s="20" t="s">
        <v>1092</v>
      </c>
    </row>
    <row r="34" spans="1:9" s="15" customFormat="1" hidden="1" x14ac:dyDescent="0.3">
      <c r="A34" s="7" t="s">
        <v>479</v>
      </c>
      <c r="B34" s="8" t="s">
        <v>480</v>
      </c>
      <c r="C34" s="9" t="s">
        <v>481</v>
      </c>
      <c r="D34" s="10" t="s">
        <v>482</v>
      </c>
      <c r="E34" s="11" t="s">
        <v>519</v>
      </c>
      <c r="F34" s="12" t="s">
        <v>520</v>
      </c>
      <c r="G34" s="13" t="s">
        <v>522</v>
      </c>
      <c r="H34" s="14" t="s">
        <v>410</v>
      </c>
      <c r="I34" s="20" t="s">
        <v>1092</v>
      </c>
    </row>
    <row r="35" spans="1:9" s="15" customFormat="1" hidden="1" x14ac:dyDescent="0.3">
      <c r="A35" s="7" t="s">
        <v>479</v>
      </c>
      <c r="B35" s="8" t="s">
        <v>480</v>
      </c>
      <c r="C35" s="9" t="s">
        <v>481</v>
      </c>
      <c r="D35" s="10" t="s">
        <v>482</v>
      </c>
      <c r="E35" s="11" t="s">
        <v>519</v>
      </c>
      <c r="F35" s="12" t="s">
        <v>520</v>
      </c>
      <c r="G35" s="13" t="s">
        <v>523</v>
      </c>
      <c r="H35" s="14" t="s">
        <v>74</v>
      </c>
      <c r="I35" s="20" t="s">
        <v>1092</v>
      </c>
    </row>
    <row r="36" spans="1:9" s="15" customFormat="1" hidden="1" x14ac:dyDescent="0.3">
      <c r="A36" s="7" t="s">
        <v>479</v>
      </c>
      <c r="B36" s="8" t="s">
        <v>480</v>
      </c>
      <c r="C36" s="9" t="s">
        <v>481</v>
      </c>
      <c r="D36" s="10" t="s">
        <v>482</v>
      </c>
      <c r="E36" s="11" t="s">
        <v>519</v>
      </c>
      <c r="F36" s="12" t="s">
        <v>520</v>
      </c>
      <c r="G36" s="13" t="s">
        <v>524</v>
      </c>
      <c r="H36" s="14" t="s">
        <v>73</v>
      </c>
      <c r="I36" s="20" t="s">
        <v>1092</v>
      </c>
    </row>
    <row r="37" spans="1:9" s="15" customFormat="1" hidden="1" x14ac:dyDescent="0.3">
      <c r="A37" s="7" t="s">
        <v>479</v>
      </c>
      <c r="B37" s="8" t="s">
        <v>480</v>
      </c>
      <c r="C37" s="9" t="s">
        <v>481</v>
      </c>
      <c r="D37" s="10" t="s">
        <v>482</v>
      </c>
      <c r="E37" s="11" t="s">
        <v>519</v>
      </c>
      <c r="F37" s="12" t="s">
        <v>520</v>
      </c>
      <c r="G37" s="13" t="s">
        <v>525</v>
      </c>
      <c r="H37" s="14" t="s">
        <v>262</v>
      </c>
      <c r="I37" s="20" t="s">
        <v>1092</v>
      </c>
    </row>
    <row r="38" spans="1:9" s="15" customFormat="1" hidden="1" x14ac:dyDescent="0.3">
      <c r="A38" s="7" t="s">
        <v>479</v>
      </c>
      <c r="B38" s="8" t="s">
        <v>480</v>
      </c>
      <c r="C38" s="9" t="s">
        <v>481</v>
      </c>
      <c r="D38" s="10" t="s">
        <v>482</v>
      </c>
      <c r="E38" s="11" t="s">
        <v>519</v>
      </c>
      <c r="F38" s="12" t="s">
        <v>520</v>
      </c>
      <c r="G38" s="13" t="s">
        <v>526</v>
      </c>
      <c r="H38" s="14" t="s">
        <v>49</v>
      </c>
      <c r="I38" s="20" t="s">
        <v>1092</v>
      </c>
    </row>
    <row r="39" spans="1:9" s="15" customFormat="1" hidden="1" x14ac:dyDescent="0.3">
      <c r="A39" s="7" t="s">
        <v>479</v>
      </c>
      <c r="B39" s="8" t="s">
        <v>480</v>
      </c>
      <c r="C39" s="9" t="s">
        <v>481</v>
      </c>
      <c r="D39" s="10" t="s">
        <v>482</v>
      </c>
      <c r="E39" s="11" t="s">
        <v>519</v>
      </c>
      <c r="F39" s="12" t="s">
        <v>520</v>
      </c>
      <c r="G39" s="13" t="s">
        <v>527</v>
      </c>
      <c r="H39" s="14" t="s">
        <v>367</v>
      </c>
      <c r="I39" s="20" t="s">
        <v>1092</v>
      </c>
    </row>
    <row r="40" spans="1:9" s="15" customFormat="1" hidden="1" x14ac:dyDescent="0.3">
      <c r="A40" s="7" t="s">
        <v>479</v>
      </c>
      <c r="B40" s="8" t="s">
        <v>480</v>
      </c>
      <c r="C40" s="9" t="s">
        <v>481</v>
      </c>
      <c r="D40" s="10" t="s">
        <v>482</v>
      </c>
      <c r="E40" s="11" t="s">
        <v>519</v>
      </c>
      <c r="F40" s="12" t="s">
        <v>520</v>
      </c>
      <c r="G40" s="13" t="s">
        <v>528</v>
      </c>
      <c r="H40" s="14" t="s">
        <v>365</v>
      </c>
      <c r="I40" s="20" t="s">
        <v>1092</v>
      </c>
    </row>
    <row r="41" spans="1:9" s="15" customFormat="1" hidden="1" x14ac:dyDescent="0.3">
      <c r="A41" s="7" t="s">
        <v>479</v>
      </c>
      <c r="B41" s="8" t="s">
        <v>480</v>
      </c>
      <c r="C41" s="9" t="s">
        <v>481</v>
      </c>
      <c r="D41" s="10" t="s">
        <v>482</v>
      </c>
      <c r="E41" s="11" t="s">
        <v>519</v>
      </c>
      <c r="F41" s="12" t="s">
        <v>520</v>
      </c>
      <c r="G41" s="13" t="s">
        <v>529</v>
      </c>
      <c r="H41" s="14" t="s">
        <v>279</v>
      </c>
      <c r="I41" s="20" t="s">
        <v>1092</v>
      </c>
    </row>
    <row r="42" spans="1:9" s="15" customFormat="1" hidden="1" x14ac:dyDescent="0.3">
      <c r="A42" s="7" t="s">
        <v>479</v>
      </c>
      <c r="B42" s="8" t="s">
        <v>480</v>
      </c>
      <c r="C42" s="9" t="s">
        <v>481</v>
      </c>
      <c r="D42" s="10" t="s">
        <v>482</v>
      </c>
      <c r="E42" s="11" t="s">
        <v>519</v>
      </c>
      <c r="F42" s="12" t="s">
        <v>520</v>
      </c>
      <c r="G42" s="13" t="s">
        <v>530</v>
      </c>
      <c r="H42" s="14" t="s">
        <v>35</v>
      </c>
      <c r="I42" s="20" t="s">
        <v>1092</v>
      </c>
    </row>
    <row r="43" spans="1:9" s="15" customFormat="1" hidden="1" x14ac:dyDescent="0.3">
      <c r="A43" s="7" t="s">
        <v>479</v>
      </c>
      <c r="B43" s="8" t="s">
        <v>480</v>
      </c>
      <c r="C43" s="9" t="s">
        <v>481</v>
      </c>
      <c r="D43" s="10" t="s">
        <v>482</v>
      </c>
      <c r="E43" s="11" t="s">
        <v>519</v>
      </c>
      <c r="F43" s="12" t="s">
        <v>520</v>
      </c>
      <c r="G43" s="13" t="s">
        <v>531</v>
      </c>
      <c r="H43" s="14" t="s">
        <v>340</v>
      </c>
      <c r="I43" s="20" t="s">
        <v>1092</v>
      </c>
    </row>
    <row r="44" spans="1:9" s="15" customFormat="1" hidden="1" x14ac:dyDescent="0.3">
      <c r="A44" s="7" t="s">
        <v>479</v>
      </c>
      <c r="B44" s="8" t="s">
        <v>480</v>
      </c>
      <c r="C44" s="9" t="s">
        <v>481</v>
      </c>
      <c r="D44" s="10" t="s">
        <v>482</v>
      </c>
      <c r="E44" s="11" t="s">
        <v>519</v>
      </c>
      <c r="F44" s="12" t="s">
        <v>520</v>
      </c>
      <c r="G44" s="13" t="s">
        <v>532</v>
      </c>
      <c r="H44" s="14" t="s">
        <v>278</v>
      </c>
      <c r="I44" s="20" t="s">
        <v>1092</v>
      </c>
    </row>
    <row r="45" spans="1:9" s="15" customFormat="1" hidden="1" x14ac:dyDescent="0.3">
      <c r="A45" s="7" t="s">
        <v>479</v>
      </c>
      <c r="B45" s="8" t="s">
        <v>480</v>
      </c>
      <c r="C45" s="9" t="s">
        <v>481</v>
      </c>
      <c r="D45" s="10" t="s">
        <v>482</v>
      </c>
      <c r="E45" s="11" t="s">
        <v>519</v>
      </c>
      <c r="F45" s="12" t="s">
        <v>520</v>
      </c>
      <c r="G45" s="13" t="s">
        <v>533</v>
      </c>
      <c r="H45" s="14" t="s">
        <v>322</v>
      </c>
      <c r="I45" s="20" t="s">
        <v>1092</v>
      </c>
    </row>
    <row r="46" spans="1:9" s="15" customFormat="1" hidden="1" x14ac:dyDescent="0.3">
      <c r="A46" s="7" t="s">
        <v>479</v>
      </c>
      <c r="B46" s="8" t="s">
        <v>480</v>
      </c>
      <c r="C46" s="9" t="s">
        <v>481</v>
      </c>
      <c r="D46" s="10" t="s">
        <v>482</v>
      </c>
      <c r="E46" s="11" t="s">
        <v>519</v>
      </c>
      <c r="F46" s="12" t="s">
        <v>520</v>
      </c>
      <c r="G46" s="13" t="s">
        <v>534</v>
      </c>
      <c r="H46" s="14" t="s">
        <v>309</v>
      </c>
      <c r="I46" s="20" t="s">
        <v>1092</v>
      </c>
    </row>
    <row r="47" spans="1:9" s="15" customFormat="1" hidden="1" x14ac:dyDescent="0.3">
      <c r="A47" s="7" t="s">
        <v>479</v>
      </c>
      <c r="B47" s="8" t="s">
        <v>480</v>
      </c>
      <c r="C47" s="9" t="s">
        <v>481</v>
      </c>
      <c r="D47" s="10" t="s">
        <v>482</v>
      </c>
      <c r="E47" s="11" t="s">
        <v>519</v>
      </c>
      <c r="F47" s="12" t="s">
        <v>520</v>
      </c>
      <c r="G47" s="13" t="s">
        <v>535</v>
      </c>
      <c r="H47" s="14" t="s">
        <v>295</v>
      </c>
      <c r="I47" s="20" t="s">
        <v>1092</v>
      </c>
    </row>
    <row r="48" spans="1:9" s="15" customFormat="1" hidden="1" x14ac:dyDescent="0.3">
      <c r="A48" s="7" t="s">
        <v>479</v>
      </c>
      <c r="B48" s="8" t="s">
        <v>480</v>
      </c>
      <c r="C48" s="9" t="s">
        <v>481</v>
      </c>
      <c r="D48" s="10" t="s">
        <v>482</v>
      </c>
      <c r="E48" s="11" t="s">
        <v>519</v>
      </c>
      <c r="F48" s="12" t="s">
        <v>520</v>
      </c>
      <c r="G48" s="13" t="s">
        <v>536</v>
      </c>
      <c r="H48" s="14" t="s">
        <v>280</v>
      </c>
      <c r="I48" s="20" t="s">
        <v>1092</v>
      </c>
    </row>
    <row r="49" spans="1:9" s="15" customFormat="1" hidden="1" x14ac:dyDescent="0.3">
      <c r="A49" s="7" t="s">
        <v>479</v>
      </c>
      <c r="B49" s="8" t="s">
        <v>480</v>
      </c>
      <c r="C49" s="9" t="s">
        <v>481</v>
      </c>
      <c r="D49" s="10" t="s">
        <v>482</v>
      </c>
      <c r="E49" s="11" t="s">
        <v>519</v>
      </c>
      <c r="F49" s="12" t="s">
        <v>520</v>
      </c>
      <c r="G49" s="13" t="s">
        <v>537</v>
      </c>
      <c r="H49" s="14" t="s">
        <v>230</v>
      </c>
      <c r="I49" s="20" t="s">
        <v>1092</v>
      </c>
    </row>
    <row r="50" spans="1:9" s="15" customFormat="1" hidden="1" x14ac:dyDescent="0.3">
      <c r="A50" s="7" t="s">
        <v>479</v>
      </c>
      <c r="B50" s="8" t="s">
        <v>480</v>
      </c>
      <c r="C50" s="9" t="s">
        <v>481</v>
      </c>
      <c r="D50" s="10" t="s">
        <v>482</v>
      </c>
      <c r="E50" s="11" t="s">
        <v>519</v>
      </c>
      <c r="F50" s="12" t="s">
        <v>520</v>
      </c>
      <c r="G50" s="13" t="s">
        <v>538</v>
      </c>
      <c r="H50" s="14" t="s">
        <v>226</v>
      </c>
      <c r="I50" s="20" t="s">
        <v>1092</v>
      </c>
    </row>
    <row r="51" spans="1:9" s="15" customFormat="1" hidden="1" x14ac:dyDescent="0.3">
      <c r="A51" s="7" t="s">
        <v>479</v>
      </c>
      <c r="B51" s="8" t="s">
        <v>480</v>
      </c>
      <c r="C51" s="9" t="s">
        <v>481</v>
      </c>
      <c r="D51" s="10" t="s">
        <v>482</v>
      </c>
      <c r="E51" s="11" t="s">
        <v>519</v>
      </c>
      <c r="F51" s="12" t="s">
        <v>520</v>
      </c>
      <c r="G51" s="13" t="s">
        <v>539</v>
      </c>
      <c r="H51" s="14" t="s">
        <v>223</v>
      </c>
      <c r="I51" s="20" t="s">
        <v>1092</v>
      </c>
    </row>
    <row r="52" spans="1:9" s="15" customFormat="1" hidden="1" x14ac:dyDescent="0.3">
      <c r="A52" s="7" t="s">
        <v>479</v>
      </c>
      <c r="B52" s="8" t="s">
        <v>480</v>
      </c>
      <c r="C52" s="9" t="s">
        <v>481</v>
      </c>
      <c r="D52" s="10" t="s">
        <v>482</v>
      </c>
      <c r="E52" s="11" t="s">
        <v>540</v>
      </c>
      <c r="F52" s="12" t="s">
        <v>541</v>
      </c>
      <c r="G52" s="13" t="s">
        <v>542</v>
      </c>
      <c r="H52" s="14" t="s">
        <v>77</v>
      </c>
      <c r="I52" s="20" t="str">
        <f>VLOOKUP(F52,[2]MatrizSegmentacionISA!$B$8:$C$147,2,0)</f>
        <v>Centro de servicios</v>
      </c>
    </row>
    <row r="53" spans="1:9" s="15" customFormat="1" hidden="1" x14ac:dyDescent="0.3">
      <c r="A53" s="7" t="s">
        <v>479</v>
      </c>
      <c r="B53" s="8" t="s">
        <v>480</v>
      </c>
      <c r="C53" s="9" t="s">
        <v>481</v>
      </c>
      <c r="D53" s="10" t="s">
        <v>482</v>
      </c>
      <c r="E53" s="11" t="s">
        <v>540</v>
      </c>
      <c r="F53" s="12" t="s">
        <v>541</v>
      </c>
      <c r="G53" s="13" t="s">
        <v>543</v>
      </c>
      <c r="H53" s="14" t="s">
        <v>78</v>
      </c>
      <c r="I53" s="20" t="str">
        <f>VLOOKUP(F53,[2]MatrizSegmentacionISA!$B$8:$C$147,2,0)</f>
        <v>Centro de servicios</v>
      </c>
    </row>
    <row r="54" spans="1:9" s="15" customFormat="1" hidden="1" x14ac:dyDescent="0.3">
      <c r="A54" s="7" t="s">
        <v>479</v>
      </c>
      <c r="B54" s="8" t="s">
        <v>480</v>
      </c>
      <c r="C54" s="9" t="s">
        <v>481</v>
      </c>
      <c r="D54" s="10" t="s">
        <v>482</v>
      </c>
      <c r="E54" s="11" t="s">
        <v>540</v>
      </c>
      <c r="F54" s="12" t="s">
        <v>541</v>
      </c>
      <c r="G54" s="13" t="s">
        <v>544</v>
      </c>
      <c r="H54" s="14" t="s">
        <v>366</v>
      </c>
      <c r="I54" s="20" t="str">
        <f>VLOOKUP(F54,[2]MatrizSegmentacionISA!$B$8:$C$147,2,0)</f>
        <v>Centro de servicios</v>
      </c>
    </row>
    <row r="55" spans="1:9" s="15" customFormat="1" hidden="1" x14ac:dyDescent="0.3">
      <c r="A55" s="7" t="s">
        <v>479</v>
      </c>
      <c r="B55" s="8" t="s">
        <v>480</v>
      </c>
      <c r="C55" s="9" t="s">
        <v>481</v>
      </c>
      <c r="D55" s="10" t="s">
        <v>482</v>
      </c>
      <c r="E55" s="11" t="s">
        <v>540</v>
      </c>
      <c r="F55" s="12" t="s">
        <v>541</v>
      </c>
      <c r="G55" s="13" t="s">
        <v>545</v>
      </c>
      <c r="H55" s="14" t="s">
        <v>72</v>
      </c>
      <c r="I55" s="20" t="str">
        <f>VLOOKUP(F55,[2]MatrizSegmentacionISA!$B$8:$C$147,2,0)</f>
        <v>Centro de servicios</v>
      </c>
    </row>
    <row r="56" spans="1:9" s="15" customFormat="1" hidden="1" x14ac:dyDescent="0.3">
      <c r="A56" s="7" t="s">
        <v>479</v>
      </c>
      <c r="B56" s="8" t="s">
        <v>480</v>
      </c>
      <c r="C56" s="9" t="s">
        <v>481</v>
      </c>
      <c r="D56" s="10" t="s">
        <v>482</v>
      </c>
      <c r="E56" s="11" t="s">
        <v>540</v>
      </c>
      <c r="F56" s="12" t="s">
        <v>541</v>
      </c>
      <c r="G56" s="13" t="s">
        <v>546</v>
      </c>
      <c r="H56" s="14" t="s">
        <v>48</v>
      </c>
      <c r="I56" s="20" t="str">
        <f>VLOOKUP(F56,[2]MatrizSegmentacionISA!$B$8:$C$147,2,0)</f>
        <v>Centro de servicios</v>
      </c>
    </row>
    <row r="57" spans="1:9" s="15" customFormat="1" hidden="1" x14ac:dyDescent="0.3">
      <c r="A57" s="7" t="s">
        <v>479</v>
      </c>
      <c r="B57" s="8" t="s">
        <v>480</v>
      </c>
      <c r="C57" s="9" t="s">
        <v>481</v>
      </c>
      <c r="D57" s="10" t="s">
        <v>482</v>
      </c>
      <c r="E57" s="11" t="s">
        <v>540</v>
      </c>
      <c r="F57" s="12" t="s">
        <v>541</v>
      </c>
      <c r="G57" s="13" t="s">
        <v>547</v>
      </c>
      <c r="H57" s="14" t="s">
        <v>55</v>
      </c>
      <c r="I57" s="20" t="str">
        <f>VLOOKUP(F57,[2]MatrizSegmentacionISA!$B$8:$C$147,2,0)</f>
        <v>Centro de servicios</v>
      </c>
    </row>
    <row r="58" spans="1:9" s="15" customFormat="1" hidden="1" x14ac:dyDescent="0.3">
      <c r="A58" s="7" t="s">
        <v>479</v>
      </c>
      <c r="B58" s="8" t="s">
        <v>480</v>
      </c>
      <c r="C58" s="9" t="s">
        <v>481</v>
      </c>
      <c r="D58" s="10" t="s">
        <v>482</v>
      </c>
      <c r="E58" s="11" t="s">
        <v>540</v>
      </c>
      <c r="F58" s="12" t="s">
        <v>541</v>
      </c>
      <c r="G58" s="13" t="s">
        <v>548</v>
      </c>
      <c r="H58" s="14" t="s">
        <v>8</v>
      </c>
      <c r="I58" s="20" t="str">
        <f>VLOOKUP(F58,[2]MatrizSegmentacionISA!$B$8:$C$147,2,0)</f>
        <v>Centro de servicios</v>
      </c>
    </row>
    <row r="59" spans="1:9" s="15" customFormat="1" hidden="1" x14ac:dyDescent="0.3">
      <c r="A59" s="7" t="s">
        <v>479</v>
      </c>
      <c r="B59" s="8" t="s">
        <v>480</v>
      </c>
      <c r="C59" s="9" t="s">
        <v>491</v>
      </c>
      <c r="D59" s="10" t="s">
        <v>549</v>
      </c>
      <c r="E59" s="11" t="s">
        <v>481</v>
      </c>
      <c r="F59" s="12" t="s">
        <v>549</v>
      </c>
      <c r="G59" s="13" t="s">
        <v>550</v>
      </c>
      <c r="H59" s="14" t="s">
        <v>232</v>
      </c>
      <c r="I59" s="20" t="str">
        <f>VLOOKUP(F59,[2]MatrizSegmentacionISA!$B$8:$C$147,2,0)</f>
        <v>Centro de servicios</v>
      </c>
    </row>
    <row r="60" spans="1:9" s="15" customFormat="1" hidden="1" x14ac:dyDescent="0.3">
      <c r="A60" s="7" t="s">
        <v>479</v>
      </c>
      <c r="B60" s="8" t="s">
        <v>480</v>
      </c>
      <c r="C60" s="9" t="s">
        <v>491</v>
      </c>
      <c r="D60" s="10" t="s">
        <v>549</v>
      </c>
      <c r="E60" s="11" t="s">
        <v>481</v>
      </c>
      <c r="F60" s="12" t="s">
        <v>549</v>
      </c>
      <c r="G60" s="13" t="s">
        <v>551</v>
      </c>
      <c r="H60" s="14" t="s">
        <v>329</v>
      </c>
      <c r="I60" s="20" t="str">
        <f>VLOOKUP(F60,[2]MatrizSegmentacionISA!$B$8:$C$147,2,0)</f>
        <v>Centro de servicios</v>
      </c>
    </row>
    <row r="61" spans="1:9" s="15" customFormat="1" hidden="1" x14ac:dyDescent="0.3">
      <c r="A61" s="7" t="s">
        <v>479</v>
      </c>
      <c r="B61" s="8" t="s">
        <v>480</v>
      </c>
      <c r="C61" s="9" t="s">
        <v>491</v>
      </c>
      <c r="D61" s="10" t="s">
        <v>549</v>
      </c>
      <c r="E61" s="11" t="s">
        <v>481</v>
      </c>
      <c r="F61" s="12" t="s">
        <v>549</v>
      </c>
      <c r="G61" s="13" t="s">
        <v>552</v>
      </c>
      <c r="H61" s="14" t="s">
        <v>4</v>
      </c>
      <c r="I61" s="20" t="str">
        <f>VLOOKUP(F61,[2]MatrizSegmentacionISA!$B$8:$C$147,2,0)</f>
        <v>Centro de servicios</v>
      </c>
    </row>
    <row r="62" spans="1:9" s="15" customFormat="1" hidden="1" x14ac:dyDescent="0.3">
      <c r="A62" s="7" t="s">
        <v>479</v>
      </c>
      <c r="B62" s="8" t="s">
        <v>480</v>
      </c>
      <c r="C62" s="9" t="s">
        <v>508</v>
      </c>
      <c r="D62" s="10" t="s">
        <v>553</v>
      </c>
      <c r="E62" s="11" t="s">
        <v>481</v>
      </c>
      <c r="F62" s="12" t="s">
        <v>58</v>
      </c>
      <c r="G62" s="13" t="s">
        <v>554</v>
      </c>
      <c r="H62" s="14" t="s">
        <v>58</v>
      </c>
      <c r="I62" s="20" t="str">
        <f>VLOOKUP(F62,[2]MatrizSegmentacionISA!$B$8:$C$147,2,0)</f>
        <v>Centro de servicios</v>
      </c>
    </row>
    <row r="63" spans="1:9" s="15" customFormat="1" hidden="1" x14ac:dyDescent="0.3">
      <c r="A63" s="7" t="s">
        <v>479</v>
      </c>
      <c r="B63" s="8" t="s">
        <v>480</v>
      </c>
      <c r="C63" s="9" t="s">
        <v>508</v>
      </c>
      <c r="D63" s="10" t="s">
        <v>553</v>
      </c>
      <c r="E63" s="11" t="s">
        <v>481</v>
      </c>
      <c r="F63" s="12" t="s">
        <v>58</v>
      </c>
      <c r="G63" s="13" t="s">
        <v>555</v>
      </c>
      <c r="H63" s="14" t="s">
        <v>175</v>
      </c>
      <c r="I63" s="20" t="str">
        <f>VLOOKUP(F63,[2]MatrizSegmentacionISA!$B$8:$C$147,2,0)</f>
        <v>Centro de servicios</v>
      </c>
    </row>
    <row r="64" spans="1:9" s="15" customFormat="1" hidden="1" x14ac:dyDescent="0.3">
      <c r="A64" s="7" t="s">
        <v>479</v>
      </c>
      <c r="B64" s="8" t="s">
        <v>480</v>
      </c>
      <c r="C64" s="9" t="s">
        <v>508</v>
      </c>
      <c r="D64" s="10" t="s">
        <v>553</v>
      </c>
      <c r="E64" s="11" t="s">
        <v>481</v>
      </c>
      <c r="F64" s="12" t="s">
        <v>58</v>
      </c>
      <c r="G64" s="13" t="s">
        <v>556</v>
      </c>
      <c r="H64" s="14" t="s">
        <v>142</v>
      </c>
      <c r="I64" s="20" t="str">
        <f>VLOOKUP(F64,[2]MatrizSegmentacionISA!$B$8:$C$147,2,0)</f>
        <v>Centro de servicios</v>
      </c>
    </row>
    <row r="65" spans="1:9" s="15" customFormat="1" hidden="1" x14ac:dyDescent="0.3">
      <c r="A65" s="7" t="s">
        <v>479</v>
      </c>
      <c r="B65" s="8" t="s">
        <v>480</v>
      </c>
      <c r="C65" s="9" t="s">
        <v>508</v>
      </c>
      <c r="D65" s="10" t="s">
        <v>553</v>
      </c>
      <c r="E65" s="11" t="s">
        <v>491</v>
      </c>
      <c r="F65" s="12" t="s">
        <v>43</v>
      </c>
      <c r="G65" s="13" t="s">
        <v>557</v>
      </c>
      <c r="H65" s="14" t="s">
        <v>43</v>
      </c>
      <c r="I65" s="20" t="s">
        <v>1092</v>
      </c>
    </row>
    <row r="66" spans="1:9" s="15" customFormat="1" hidden="1" x14ac:dyDescent="0.3">
      <c r="A66" s="7" t="s">
        <v>479</v>
      </c>
      <c r="B66" s="8" t="s">
        <v>480</v>
      </c>
      <c r="C66" s="9" t="s">
        <v>508</v>
      </c>
      <c r="D66" s="10" t="s">
        <v>553</v>
      </c>
      <c r="E66" s="11" t="s">
        <v>508</v>
      </c>
      <c r="F66" s="12" t="s">
        <v>558</v>
      </c>
      <c r="G66" s="13" t="s">
        <v>559</v>
      </c>
      <c r="H66" s="14" t="s">
        <v>341</v>
      </c>
      <c r="I66" s="20" t="str">
        <f>VLOOKUP(F66,[2]MatrizSegmentacionISA!$B$8:$C$147,2,0)</f>
        <v>Centro de servicios</v>
      </c>
    </row>
    <row r="67" spans="1:9" s="15" customFormat="1" hidden="1" x14ac:dyDescent="0.3">
      <c r="A67" s="7" t="s">
        <v>479</v>
      </c>
      <c r="B67" s="8" t="s">
        <v>480</v>
      </c>
      <c r="C67" s="9" t="s">
        <v>508</v>
      </c>
      <c r="D67" s="10" t="s">
        <v>553</v>
      </c>
      <c r="E67" s="11" t="s">
        <v>508</v>
      </c>
      <c r="F67" s="12" t="s">
        <v>558</v>
      </c>
      <c r="G67" s="13" t="s">
        <v>560</v>
      </c>
      <c r="H67" s="14" t="s">
        <v>83</v>
      </c>
      <c r="I67" s="20" t="str">
        <f>VLOOKUP(F67,[2]MatrizSegmentacionISA!$B$8:$C$147,2,0)</f>
        <v>Centro de servicios</v>
      </c>
    </row>
    <row r="68" spans="1:9" s="15" customFormat="1" hidden="1" x14ac:dyDescent="0.3">
      <c r="A68" s="7" t="s">
        <v>479</v>
      </c>
      <c r="B68" s="8" t="s">
        <v>480</v>
      </c>
      <c r="C68" s="9" t="s">
        <v>508</v>
      </c>
      <c r="D68" s="10" t="s">
        <v>553</v>
      </c>
      <c r="E68" s="11" t="s">
        <v>508</v>
      </c>
      <c r="F68" s="12" t="s">
        <v>558</v>
      </c>
      <c r="G68" s="13" t="s">
        <v>561</v>
      </c>
      <c r="H68" s="14" t="s">
        <v>281</v>
      </c>
      <c r="I68" s="20" t="str">
        <f>VLOOKUP(F68,[2]MatrizSegmentacionISA!$B$8:$C$147,2,0)</f>
        <v>Centro de servicios</v>
      </c>
    </row>
    <row r="69" spans="1:9" s="15" customFormat="1" hidden="1" x14ac:dyDescent="0.3">
      <c r="A69" s="7" t="s">
        <v>479</v>
      </c>
      <c r="B69" s="8" t="s">
        <v>480</v>
      </c>
      <c r="C69" s="9" t="s">
        <v>508</v>
      </c>
      <c r="D69" s="10" t="s">
        <v>553</v>
      </c>
      <c r="E69" s="11" t="s">
        <v>508</v>
      </c>
      <c r="F69" s="12" t="s">
        <v>558</v>
      </c>
      <c r="G69" s="13" t="s">
        <v>562</v>
      </c>
      <c r="H69" s="14" t="s">
        <v>292</v>
      </c>
      <c r="I69" s="20" t="str">
        <f>VLOOKUP(F69,[2]MatrizSegmentacionISA!$B$8:$C$147,2,0)</f>
        <v>Centro de servicios</v>
      </c>
    </row>
    <row r="70" spans="1:9" s="15" customFormat="1" hidden="1" x14ac:dyDescent="0.3">
      <c r="A70" s="7" t="s">
        <v>479</v>
      </c>
      <c r="B70" s="8" t="s">
        <v>480</v>
      </c>
      <c r="C70" s="9" t="s">
        <v>508</v>
      </c>
      <c r="D70" s="10" t="s">
        <v>553</v>
      </c>
      <c r="E70" s="11" t="s">
        <v>508</v>
      </c>
      <c r="F70" s="12" t="s">
        <v>558</v>
      </c>
      <c r="G70" s="13" t="s">
        <v>563</v>
      </c>
      <c r="H70" s="14" t="s">
        <v>203</v>
      </c>
      <c r="I70" s="20" t="str">
        <f>VLOOKUP(F70,[2]MatrizSegmentacionISA!$B$8:$C$147,2,0)</f>
        <v>Centro de servicios</v>
      </c>
    </row>
    <row r="71" spans="1:9" s="15" customFormat="1" hidden="1" x14ac:dyDescent="0.3">
      <c r="A71" s="7" t="s">
        <v>479</v>
      </c>
      <c r="B71" s="8" t="s">
        <v>480</v>
      </c>
      <c r="C71" s="9" t="s">
        <v>508</v>
      </c>
      <c r="D71" s="10" t="s">
        <v>553</v>
      </c>
      <c r="E71" s="11" t="s">
        <v>508</v>
      </c>
      <c r="F71" s="12" t="s">
        <v>558</v>
      </c>
      <c r="G71" s="13" t="s">
        <v>564</v>
      </c>
      <c r="H71" s="14" t="s">
        <v>50</v>
      </c>
      <c r="I71" s="20" t="str">
        <f>VLOOKUP(F71,[2]MatrizSegmentacionISA!$B$8:$C$147,2,0)</f>
        <v>Centro de servicios</v>
      </c>
    </row>
    <row r="72" spans="1:9" s="15" customFormat="1" hidden="1" x14ac:dyDescent="0.3">
      <c r="A72" s="7" t="s">
        <v>479</v>
      </c>
      <c r="B72" s="8" t="s">
        <v>480</v>
      </c>
      <c r="C72" s="9" t="s">
        <v>508</v>
      </c>
      <c r="D72" s="10" t="s">
        <v>553</v>
      </c>
      <c r="E72" s="11" t="s">
        <v>508</v>
      </c>
      <c r="F72" s="12" t="s">
        <v>558</v>
      </c>
      <c r="G72" s="13" t="s">
        <v>565</v>
      </c>
      <c r="H72" s="14" t="s">
        <v>286</v>
      </c>
      <c r="I72" s="20" t="str">
        <f>VLOOKUP(F72,[2]MatrizSegmentacionISA!$B$8:$C$147,2,0)</f>
        <v>Centro de servicios</v>
      </c>
    </row>
    <row r="73" spans="1:9" s="15" customFormat="1" hidden="1" x14ac:dyDescent="0.3">
      <c r="A73" s="7" t="s">
        <v>479</v>
      </c>
      <c r="B73" s="8" t="s">
        <v>480</v>
      </c>
      <c r="C73" s="9" t="s">
        <v>508</v>
      </c>
      <c r="D73" s="10" t="s">
        <v>553</v>
      </c>
      <c r="E73" s="11" t="s">
        <v>508</v>
      </c>
      <c r="F73" s="12" t="s">
        <v>558</v>
      </c>
      <c r="G73" s="13" t="s">
        <v>566</v>
      </c>
      <c r="H73" s="14" t="s">
        <v>176</v>
      </c>
      <c r="I73" s="20" t="str">
        <f>VLOOKUP(F73,[2]MatrizSegmentacionISA!$B$8:$C$147,2,0)</f>
        <v>Centro de servicios</v>
      </c>
    </row>
    <row r="74" spans="1:9" s="15" customFormat="1" hidden="1" x14ac:dyDescent="0.3">
      <c r="A74" s="7" t="s">
        <v>479</v>
      </c>
      <c r="B74" s="8" t="s">
        <v>480</v>
      </c>
      <c r="C74" s="9" t="s">
        <v>508</v>
      </c>
      <c r="D74" s="10" t="s">
        <v>553</v>
      </c>
      <c r="E74" s="11" t="s">
        <v>508</v>
      </c>
      <c r="F74" s="12" t="s">
        <v>558</v>
      </c>
      <c r="G74" s="13" t="s">
        <v>567</v>
      </c>
      <c r="H74" s="14" t="s">
        <v>166</v>
      </c>
      <c r="I74" s="20" t="str">
        <f>VLOOKUP(F74,[2]MatrizSegmentacionISA!$B$8:$C$147,2,0)</f>
        <v>Centro de servicios</v>
      </c>
    </row>
    <row r="75" spans="1:9" s="15" customFormat="1" hidden="1" x14ac:dyDescent="0.3">
      <c r="A75" s="7" t="s">
        <v>479</v>
      </c>
      <c r="B75" s="8" t="s">
        <v>480</v>
      </c>
      <c r="C75" s="9" t="s">
        <v>508</v>
      </c>
      <c r="D75" s="10" t="s">
        <v>553</v>
      </c>
      <c r="E75" s="11" t="s">
        <v>519</v>
      </c>
      <c r="F75" s="12" t="s">
        <v>568</v>
      </c>
      <c r="G75" s="13" t="s">
        <v>569</v>
      </c>
      <c r="H75" s="14" t="s">
        <v>384</v>
      </c>
      <c r="I75" s="20" t="str">
        <f>VLOOKUP(F75,[2]MatrizSegmentacionISA!$B$8:$C$147,2,0)</f>
        <v>Centro de servicios</v>
      </c>
    </row>
    <row r="76" spans="1:9" s="15" customFormat="1" hidden="1" x14ac:dyDescent="0.3">
      <c r="A76" s="7" t="s">
        <v>479</v>
      </c>
      <c r="B76" s="8" t="s">
        <v>480</v>
      </c>
      <c r="C76" s="9" t="s">
        <v>508</v>
      </c>
      <c r="D76" s="10" t="s">
        <v>553</v>
      </c>
      <c r="E76" s="11" t="s">
        <v>519</v>
      </c>
      <c r="F76" s="12" t="s">
        <v>568</v>
      </c>
      <c r="G76" s="13" t="s">
        <v>570</v>
      </c>
      <c r="H76" s="14" t="s">
        <v>266</v>
      </c>
      <c r="I76" s="20" t="str">
        <f>VLOOKUP(F76,[2]MatrizSegmentacionISA!$B$8:$C$147,2,0)</f>
        <v>Centro de servicios</v>
      </c>
    </row>
    <row r="77" spans="1:9" s="15" customFormat="1" hidden="1" x14ac:dyDescent="0.3">
      <c r="A77" s="7" t="s">
        <v>479</v>
      </c>
      <c r="B77" s="8" t="s">
        <v>480</v>
      </c>
      <c r="C77" s="9" t="s">
        <v>508</v>
      </c>
      <c r="D77" s="10" t="s">
        <v>553</v>
      </c>
      <c r="E77" s="11" t="s">
        <v>519</v>
      </c>
      <c r="F77" s="12" t="s">
        <v>568</v>
      </c>
      <c r="G77" s="13" t="s">
        <v>571</v>
      </c>
      <c r="H77" s="14" t="s">
        <v>241</v>
      </c>
      <c r="I77" s="20" t="str">
        <f>VLOOKUP(F77,[2]MatrizSegmentacionISA!$B$8:$C$147,2,0)</f>
        <v>Centro de servicios</v>
      </c>
    </row>
    <row r="78" spans="1:9" s="15" customFormat="1" hidden="1" x14ac:dyDescent="0.3">
      <c r="A78" s="7" t="s">
        <v>479</v>
      </c>
      <c r="B78" s="8" t="s">
        <v>480</v>
      </c>
      <c r="C78" s="9" t="s">
        <v>508</v>
      </c>
      <c r="D78" s="10" t="s">
        <v>553</v>
      </c>
      <c r="E78" s="11" t="s">
        <v>540</v>
      </c>
      <c r="F78" s="12" t="s">
        <v>572</v>
      </c>
      <c r="G78" s="13" t="s">
        <v>573</v>
      </c>
      <c r="H78" s="14" t="s">
        <v>373</v>
      </c>
      <c r="I78" s="20" t="str">
        <f>VLOOKUP(F78,[2]MatrizSegmentacionISA!$B$8:$C$147,2,0)</f>
        <v>Centro de servicios</v>
      </c>
    </row>
    <row r="79" spans="1:9" s="15" customFormat="1" hidden="1" x14ac:dyDescent="0.3">
      <c r="A79" s="7" t="s">
        <v>479</v>
      </c>
      <c r="B79" s="8" t="s">
        <v>480</v>
      </c>
      <c r="C79" s="9" t="s">
        <v>508</v>
      </c>
      <c r="D79" s="10" t="s">
        <v>553</v>
      </c>
      <c r="E79" s="11" t="s">
        <v>540</v>
      </c>
      <c r="F79" s="12" t="s">
        <v>572</v>
      </c>
      <c r="G79" s="13" t="s">
        <v>574</v>
      </c>
      <c r="H79" s="14" t="s">
        <v>316</v>
      </c>
      <c r="I79" s="20" t="str">
        <f>VLOOKUP(F79,[2]MatrizSegmentacionISA!$B$8:$C$147,2,0)</f>
        <v>Centro de servicios</v>
      </c>
    </row>
    <row r="80" spans="1:9" s="15" customFormat="1" hidden="1" x14ac:dyDescent="0.3">
      <c r="A80" s="7" t="s">
        <v>479</v>
      </c>
      <c r="B80" s="8" t="s">
        <v>480</v>
      </c>
      <c r="C80" s="9" t="s">
        <v>508</v>
      </c>
      <c r="D80" s="10" t="s">
        <v>553</v>
      </c>
      <c r="E80" s="11" t="s">
        <v>540</v>
      </c>
      <c r="F80" s="12" t="s">
        <v>572</v>
      </c>
      <c r="G80" s="13" t="s">
        <v>575</v>
      </c>
      <c r="H80" s="14" t="s">
        <v>425</v>
      </c>
      <c r="I80" s="20" t="str">
        <f>VLOOKUP(F80,[2]MatrizSegmentacionISA!$B$8:$C$147,2,0)</f>
        <v>Centro de servicios</v>
      </c>
    </row>
    <row r="81" spans="1:9" s="15" customFormat="1" hidden="1" x14ac:dyDescent="0.3">
      <c r="A81" s="7" t="s">
        <v>479</v>
      </c>
      <c r="B81" s="8" t="s">
        <v>480</v>
      </c>
      <c r="C81" s="9" t="s">
        <v>508</v>
      </c>
      <c r="D81" s="10" t="s">
        <v>553</v>
      </c>
      <c r="E81" s="11" t="s">
        <v>576</v>
      </c>
      <c r="F81" s="12" t="s">
        <v>577</v>
      </c>
      <c r="G81" s="13" t="s">
        <v>578</v>
      </c>
      <c r="H81" s="14" t="s">
        <v>181</v>
      </c>
      <c r="I81" s="20" t="s">
        <v>1093</v>
      </c>
    </row>
    <row r="82" spans="1:9" s="15" customFormat="1" hidden="1" x14ac:dyDescent="0.3">
      <c r="A82" s="7" t="s">
        <v>479</v>
      </c>
      <c r="B82" s="8" t="s">
        <v>480</v>
      </c>
      <c r="C82" s="9" t="s">
        <v>508</v>
      </c>
      <c r="D82" s="10" t="s">
        <v>553</v>
      </c>
      <c r="E82" s="11" t="s">
        <v>576</v>
      </c>
      <c r="F82" s="12" t="s">
        <v>577</v>
      </c>
      <c r="G82" s="13" t="s">
        <v>579</v>
      </c>
      <c r="H82" s="14" t="s">
        <v>315</v>
      </c>
      <c r="I82" s="20" t="s">
        <v>1093</v>
      </c>
    </row>
    <row r="83" spans="1:9" s="15" customFormat="1" hidden="1" x14ac:dyDescent="0.3">
      <c r="A83" s="7" t="s">
        <v>479</v>
      </c>
      <c r="B83" s="8" t="s">
        <v>480</v>
      </c>
      <c r="C83" s="9" t="s">
        <v>508</v>
      </c>
      <c r="D83" s="10" t="s">
        <v>553</v>
      </c>
      <c r="E83" s="11" t="s">
        <v>576</v>
      </c>
      <c r="F83" s="12" t="s">
        <v>577</v>
      </c>
      <c r="G83" s="13" t="s">
        <v>580</v>
      </c>
      <c r="H83" s="14" t="s">
        <v>134</v>
      </c>
      <c r="I83" s="20" t="s">
        <v>1093</v>
      </c>
    </row>
    <row r="84" spans="1:9" s="15" customFormat="1" hidden="1" x14ac:dyDescent="0.3">
      <c r="A84" s="7" t="s">
        <v>479</v>
      </c>
      <c r="B84" s="8" t="s">
        <v>480</v>
      </c>
      <c r="C84" s="9" t="s">
        <v>508</v>
      </c>
      <c r="D84" s="10" t="s">
        <v>553</v>
      </c>
      <c r="E84" s="11" t="s">
        <v>581</v>
      </c>
      <c r="F84" s="12" t="s">
        <v>582</v>
      </c>
      <c r="G84" s="13" t="s">
        <v>583</v>
      </c>
      <c r="H84" s="14" t="s">
        <v>407</v>
      </c>
      <c r="I84" s="20" t="str">
        <f>VLOOKUP(F84,[2]MatrizSegmentacionISA!$B$8:$C$147,2,0)</f>
        <v>Centro de servicios</v>
      </c>
    </row>
    <row r="85" spans="1:9" s="15" customFormat="1" hidden="1" x14ac:dyDescent="0.3">
      <c r="A85" s="7" t="s">
        <v>479</v>
      </c>
      <c r="B85" s="8" t="s">
        <v>480</v>
      </c>
      <c r="C85" s="9" t="s">
        <v>508</v>
      </c>
      <c r="D85" s="10" t="s">
        <v>553</v>
      </c>
      <c r="E85" s="11" t="s">
        <v>581</v>
      </c>
      <c r="F85" s="12" t="s">
        <v>582</v>
      </c>
      <c r="G85" s="13" t="s">
        <v>584</v>
      </c>
      <c r="H85" s="14" t="s">
        <v>1</v>
      </c>
      <c r="I85" s="20" t="str">
        <f>VLOOKUP(F85,[2]MatrizSegmentacionISA!$B$8:$C$147,2,0)</f>
        <v>Centro de servicios</v>
      </c>
    </row>
    <row r="86" spans="1:9" s="15" customFormat="1" hidden="1" x14ac:dyDescent="0.3">
      <c r="A86" s="7" t="s">
        <v>479</v>
      </c>
      <c r="B86" s="8" t="s">
        <v>480</v>
      </c>
      <c r="C86" s="9" t="s">
        <v>508</v>
      </c>
      <c r="D86" s="10" t="s">
        <v>553</v>
      </c>
      <c r="E86" s="11" t="s">
        <v>581</v>
      </c>
      <c r="F86" s="12" t="s">
        <v>582</v>
      </c>
      <c r="G86" s="13" t="s">
        <v>585</v>
      </c>
      <c r="H86" s="14" t="s">
        <v>97</v>
      </c>
      <c r="I86" s="20" t="str">
        <f>VLOOKUP(F86,[2]MatrizSegmentacionISA!$B$8:$C$147,2,0)</f>
        <v>Centro de servicios</v>
      </c>
    </row>
    <row r="87" spans="1:9" s="15" customFormat="1" hidden="1" x14ac:dyDescent="0.3">
      <c r="A87" s="7" t="s">
        <v>479</v>
      </c>
      <c r="B87" s="8" t="s">
        <v>480</v>
      </c>
      <c r="C87" s="9" t="s">
        <v>508</v>
      </c>
      <c r="D87" s="10" t="s">
        <v>553</v>
      </c>
      <c r="E87" s="11" t="s">
        <v>581</v>
      </c>
      <c r="F87" s="12" t="s">
        <v>582</v>
      </c>
      <c r="G87" s="13" t="s">
        <v>586</v>
      </c>
      <c r="H87" s="14" t="s">
        <v>63</v>
      </c>
      <c r="I87" s="20" t="str">
        <f>VLOOKUP(F87,[2]MatrizSegmentacionISA!$B$8:$C$147,2,0)</f>
        <v>Centro de servicios</v>
      </c>
    </row>
    <row r="88" spans="1:9" s="15" customFormat="1" hidden="1" x14ac:dyDescent="0.3">
      <c r="A88" s="7" t="s">
        <v>479</v>
      </c>
      <c r="B88" s="8" t="s">
        <v>480</v>
      </c>
      <c r="C88" s="9" t="s">
        <v>508</v>
      </c>
      <c r="D88" s="10" t="s">
        <v>553</v>
      </c>
      <c r="E88" s="11" t="s">
        <v>581</v>
      </c>
      <c r="F88" s="12" t="s">
        <v>582</v>
      </c>
      <c r="G88" s="13" t="s">
        <v>587</v>
      </c>
      <c r="H88" s="14" t="s">
        <v>64</v>
      </c>
      <c r="I88" s="20" t="str">
        <f>VLOOKUP(F88,[2]MatrizSegmentacionISA!$B$8:$C$147,2,0)</f>
        <v>Centro de servicios</v>
      </c>
    </row>
    <row r="89" spans="1:9" s="15" customFormat="1" hidden="1" x14ac:dyDescent="0.3">
      <c r="A89" s="7" t="s">
        <v>479</v>
      </c>
      <c r="B89" s="8" t="s">
        <v>480</v>
      </c>
      <c r="C89" s="9" t="s">
        <v>508</v>
      </c>
      <c r="D89" s="10" t="s">
        <v>553</v>
      </c>
      <c r="E89" s="11" t="s">
        <v>581</v>
      </c>
      <c r="F89" s="12" t="s">
        <v>582</v>
      </c>
      <c r="G89" s="13" t="s">
        <v>588</v>
      </c>
      <c r="H89" s="14" t="s">
        <v>65</v>
      </c>
      <c r="I89" s="20" t="str">
        <f>VLOOKUP(F89,[2]MatrizSegmentacionISA!$B$8:$C$147,2,0)</f>
        <v>Centro de servicios</v>
      </c>
    </row>
    <row r="90" spans="1:9" s="15" customFormat="1" hidden="1" x14ac:dyDescent="0.3">
      <c r="A90" s="7" t="s">
        <v>479</v>
      </c>
      <c r="B90" s="8" t="s">
        <v>480</v>
      </c>
      <c r="C90" s="9" t="s">
        <v>508</v>
      </c>
      <c r="D90" s="10" t="s">
        <v>553</v>
      </c>
      <c r="E90" s="11" t="s">
        <v>581</v>
      </c>
      <c r="F90" s="12" t="s">
        <v>582</v>
      </c>
      <c r="G90" s="13" t="s">
        <v>589</v>
      </c>
      <c r="H90" s="14" t="s">
        <v>468</v>
      </c>
      <c r="I90" s="20" t="str">
        <f>VLOOKUP(F90,[2]MatrizSegmentacionISA!$B$8:$C$147,2,0)</f>
        <v>Centro de servicios</v>
      </c>
    </row>
    <row r="91" spans="1:9" s="15" customFormat="1" hidden="1" x14ac:dyDescent="0.3">
      <c r="A91" s="7" t="s">
        <v>479</v>
      </c>
      <c r="B91" s="8" t="s">
        <v>480</v>
      </c>
      <c r="C91" s="9" t="s">
        <v>519</v>
      </c>
      <c r="D91" s="10" t="s">
        <v>590</v>
      </c>
      <c r="E91" s="11" t="s">
        <v>481</v>
      </c>
      <c r="F91" s="12" t="s">
        <v>591</v>
      </c>
      <c r="G91" s="13" t="s">
        <v>592</v>
      </c>
      <c r="H91" s="14" t="s">
        <v>108</v>
      </c>
      <c r="I91" s="20" t="s">
        <v>1092</v>
      </c>
    </row>
    <row r="92" spans="1:9" s="15" customFormat="1" hidden="1" x14ac:dyDescent="0.3">
      <c r="A92" s="7" t="s">
        <v>479</v>
      </c>
      <c r="B92" s="8" t="s">
        <v>480</v>
      </c>
      <c r="C92" s="9" t="s">
        <v>519</v>
      </c>
      <c r="D92" s="10" t="s">
        <v>590</v>
      </c>
      <c r="E92" s="11" t="s">
        <v>481</v>
      </c>
      <c r="F92" s="12" t="s">
        <v>591</v>
      </c>
      <c r="G92" s="13" t="s">
        <v>593</v>
      </c>
      <c r="H92" s="14" t="s">
        <v>441</v>
      </c>
      <c r="I92" s="20" t="s">
        <v>1092</v>
      </c>
    </row>
    <row r="93" spans="1:9" s="15" customFormat="1" hidden="1" x14ac:dyDescent="0.3">
      <c r="A93" s="7" t="s">
        <v>479</v>
      </c>
      <c r="B93" s="8" t="s">
        <v>480</v>
      </c>
      <c r="C93" s="9" t="s">
        <v>519</v>
      </c>
      <c r="D93" s="10" t="s">
        <v>590</v>
      </c>
      <c r="E93" s="11" t="s">
        <v>481</v>
      </c>
      <c r="F93" s="12" t="s">
        <v>591</v>
      </c>
      <c r="G93" s="13" t="s">
        <v>594</v>
      </c>
      <c r="H93" s="14" t="s">
        <v>25</v>
      </c>
      <c r="I93" s="20" t="s">
        <v>1093</v>
      </c>
    </row>
    <row r="94" spans="1:9" s="15" customFormat="1" hidden="1" x14ac:dyDescent="0.3">
      <c r="A94" s="7" t="s">
        <v>479</v>
      </c>
      <c r="B94" s="8" t="s">
        <v>480</v>
      </c>
      <c r="C94" s="9" t="s">
        <v>519</v>
      </c>
      <c r="D94" s="10" t="s">
        <v>590</v>
      </c>
      <c r="E94" s="11" t="s">
        <v>481</v>
      </c>
      <c r="F94" s="12" t="s">
        <v>591</v>
      </c>
      <c r="G94" s="13" t="s">
        <v>595</v>
      </c>
      <c r="H94" s="14" t="s">
        <v>23</v>
      </c>
      <c r="I94" s="20" t="s">
        <v>1092</v>
      </c>
    </row>
    <row r="95" spans="1:9" s="15" customFormat="1" hidden="1" x14ac:dyDescent="0.3">
      <c r="A95" s="7" t="s">
        <v>479</v>
      </c>
      <c r="B95" s="8" t="s">
        <v>480</v>
      </c>
      <c r="C95" s="9" t="s">
        <v>519</v>
      </c>
      <c r="D95" s="10" t="s">
        <v>590</v>
      </c>
      <c r="E95" s="11" t="s">
        <v>481</v>
      </c>
      <c r="F95" s="12" t="s">
        <v>591</v>
      </c>
      <c r="G95" s="13" t="s">
        <v>596</v>
      </c>
      <c r="H95" s="14" t="s">
        <v>22</v>
      </c>
      <c r="I95" s="20" t="s">
        <v>1092</v>
      </c>
    </row>
    <row r="96" spans="1:9" s="15" customFormat="1" hidden="1" x14ac:dyDescent="0.3">
      <c r="A96" s="7" t="s">
        <v>479</v>
      </c>
      <c r="B96" s="8" t="s">
        <v>480</v>
      </c>
      <c r="C96" s="9" t="s">
        <v>519</v>
      </c>
      <c r="D96" s="10" t="s">
        <v>590</v>
      </c>
      <c r="E96" s="11" t="s">
        <v>491</v>
      </c>
      <c r="F96" s="12" t="s">
        <v>597</v>
      </c>
      <c r="G96" s="13" t="s">
        <v>598</v>
      </c>
      <c r="H96" s="14" t="s">
        <v>161</v>
      </c>
      <c r="I96" s="20" t="s">
        <v>1093</v>
      </c>
    </row>
    <row r="97" spans="1:9" s="15" customFormat="1" hidden="1" x14ac:dyDescent="0.3">
      <c r="A97" s="7">
        <v>1</v>
      </c>
      <c r="B97" s="8" t="s">
        <v>480</v>
      </c>
      <c r="C97" s="9" t="s">
        <v>540</v>
      </c>
      <c r="D97" s="10" t="s">
        <v>599</v>
      </c>
      <c r="E97" s="11" t="s">
        <v>491</v>
      </c>
      <c r="F97" s="12" t="s">
        <v>600</v>
      </c>
      <c r="G97" s="13" t="s">
        <v>601</v>
      </c>
      <c r="H97" s="14" t="s">
        <v>421</v>
      </c>
      <c r="I97" s="20" t="s">
        <v>1093</v>
      </c>
    </row>
    <row r="98" spans="1:9" s="15" customFormat="1" hidden="1" x14ac:dyDescent="0.3">
      <c r="A98" s="7">
        <v>1</v>
      </c>
      <c r="B98" s="8" t="s">
        <v>480</v>
      </c>
      <c r="C98" s="9" t="s">
        <v>540</v>
      </c>
      <c r="D98" s="10" t="s">
        <v>599</v>
      </c>
      <c r="E98" s="11" t="s">
        <v>491</v>
      </c>
      <c r="F98" s="12" t="s">
        <v>600</v>
      </c>
      <c r="G98" s="13" t="s">
        <v>602</v>
      </c>
      <c r="H98" s="14" t="s">
        <v>422</v>
      </c>
      <c r="I98" s="20" t="s">
        <v>1093</v>
      </c>
    </row>
    <row r="99" spans="1:9" s="15" customFormat="1" hidden="1" x14ac:dyDescent="0.3">
      <c r="A99" s="7">
        <v>1</v>
      </c>
      <c r="B99" s="8" t="s">
        <v>480</v>
      </c>
      <c r="C99" s="9" t="s">
        <v>540</v>
      </c>
      <c r="D99" s="10" t="s">
        <v>599</v>
      </c>
      <c r="E99" s="11" t="s">
        <v>519</v>
      </c>
      <c r="F99" s="12" t="s">
        <v>603</v>
      </c>
      <c r="G99" s="13" t="s">
        <v>604</v>
      </c>
      <c r="H99" s="14" t="s">
        <v>439</v>
      </c>
      <c r="I99" s="20" t="s">
        <v>1093</v>
      </c>
    </row>
    <row r="100" spans="1:9" s="15" customFormat="1" hidden="1" x14ac:dyDescent="0.3">
      <c r="A100" s="7" t="s">
        <v>479</v>
      </c>
      <c r="B100" s="8" t="s">
        <v>480</v>
      </c>
      <c r="C100" s="9" t="s">
        <v>576</v>
      </c>
      <c r="D100" s="10" t="s">
        <v>605</v>
      </c>
      <c r="E100" s="11" t="s">
        <v>481</v>
      </c>
      <c r="F100" s="12" t="s">
        <v>605</v>
      </c>
      <c r="G100" s="13" t="s">
        <v>606</v>
      </c>
      <c r="H100" s="14" t="s">
        <v>376</v>
      </c>
      <c r="I100" s="20" t="s">
        <v>1092</v>
      </c>
    </row>
    <row r="101" spans="1:9" s="15" customFormat="1" hidden="1" x14ac:dyDescent="0.3">
      <c r="A101" s="7" t="s">
        <v>479</v>
      </c>
      <c r="B101" s="8" t="s">
        <v>480</v>
      </c>
      <c r="C101" s="9" t="s">
        <v>576</v>
      </c>
      <c r="D101" s="10" t="s">
        <v>605</v>
      </c>
      <c r="E101" s="11" t="s">
        <v>481</v>
      </c>
      <c r="F101" s="12" t="s">
        <v>605</v>
      </c>
      <c r="G101" s="13" t="s">
        <v>607</v>
      </c>
      <c r="H101" s="14" t="s">
        <v>140</v>
      </c>
      <c r="I101" s="20" t="s">
        <v>1092</v>
      </c>
    </row>
    <row r="102" spans="1:9" s="15" customFormat="1" hidden="1" x14ac:dyDescent="0.3">
      <c r="A102" s="7" t="s">
        <v>479</v>
      </c>
      <c r="B102" s="8" t="s">
        <v>480</v>
      </c>
      <c r="C102" s="9" t="s">
        <v>576</v>
      </c>
      <c r="D102" s="10" t="s">
        <v>605</v>
      </c>
      <c r="E102" s="11" t="s">
        <v>481</v>
      </c>
      <c r="F102" s="12" t="s">
        <v>605</v>
      </c>
      <c r="G102" s="13" t="s">
        <v>608</v>
      </c>
      <c r="H102" s="14" t="s">
        <v>304</v>
      </c>
      <c r="I102" s="20" t="s">
        <v>1092</v>
      </c>
    </row>
    <row r="103" spans="1:9" s="15" customFormat="1" hidden="1" x14ac:dyDescent="0.3">
      <c r="A103" s="7" t="s">
        <v>479</v>
      </c>
      <c r="B103" s="8" t="s">
        <v>480</v>
      </c>
      <c r="C103" s="9" t="s">
        <v>576</v>
      </c>
      <c r="D103" s="10" t="s">
        <v>605</v>
      </c>
      <c r="E103" s="11" t="s">
        <v>481</v>
      </c>
      <c r="F103" s="12" t="s">
        <v>605</v>
      </c>
      <c r="G103" s="13" t="s">
        <v>609</v>
      </c>
      <c r="H103" s="14" t="s">
        <v>122</v>
      </c>
      <c r="I103" s="20" t="s">
        <v>1092</v>
      </c>
    </row>
    <row r="104" spans="1:9" s="15" customFormat="1" hidden="1" x14ac:dyDescent="0.3">
      <c r="A104" s="7" t="s">
        <v>479</v>
      </c>
      <c r="B104" s="8" t="s">
        <v>480</v>
      </c>
      <c r="C104" s="9" t="s">
        <v>576</v>
      </c>
      <c r="D104" s="10" t="s">
        <v>605</v>
      </c>
      <c r="E104" s="11" t="s">
        <v>481</v>
      </c>
      <c r="F104" s="12" t="s">
        <v>605</v>
      </c>
      <c r="G104" s="13" t="s">
        <v>610</v>
      </c>
      <c r="H104" s="14" t="s">
        <v>131</v>
      </c>
      <c r="I104" s="20" t="s">
        <v>1092</v>
      </c>
    </row>
    <row r="105" spans="1:9" s="15" customFormat="1" hidden="1" x14ac:dyDescent="0.3">
      <c r="A105" s="7" t="s">
        <v>479</v>
      </c>
      <c r="B105" s="8" t="s">
        <v>480</v>
      </c>
      <c r="C105" s="9" t="s">
        <v>576</v>
      </c>
      <c r="D105" s="10" t="s">
        <v>605</v>
      </c>
      <c r="E105" s="11" t="s">
        <v>481</v>
      </c>
      <c r="F105" s="12" t="s">
        <v>605</v>
      </c>
      <c r="G105" s="13" t="s">
        <v>611</v>
      </c>
      <c r="H105" s="14" t="s">
        <v>210</v>
      </c>
      <c r="I105" s="20" t="s">
        <v>1092</v>
      </c>
    </row>
    <row r="106" spans="1:9" s="15" customFormat="1" hidden="1" x14ac:dyDescent="0.3">
      <c r="A106" s="7" t="s">
        <v>479</v>
      </c>
      <c r="B106" s="8" t="s">
        <v>480</v>
      </c>
      <c r="C106" s="9" t="s">
        <v>576</v>
      </c>
      <c r="D106" s="10" t="s">
        <v>605</v>
      </c>
      <c r="E106" s="11" t="s">
        <v>481</v>
      </c>
      <c r="F106" s="12" t="s">
        <v>605</v>
      </c>
      <c r="G106" s="13" t="s">
        <v>612</v>
      </c>
      <c r="H106" s="14" t="s">
        <v>209</v>
      </c>
      <c r="I106" s="20" t="s">
        <v>1092</v>
      </c>
    </row>
    <row r="107" spans="1:9" s="15" customFormat="1" hidden="1" x14ac:dyDescent="0.3">
      <c r="A107" s="7" t="s">
        <v>479</v>
      </c>
      <c r="B107" s="8" t="s">
        <v>480</v>
      </c>
      <c r="C107" s="9" t="s">
        <v>576</v>
      </c>
      <c r="D107" s="10" t="s">
        <v>605</v>
      </c>
      <c r="E107" s="11" t="s">
        <v>481</v>
      </c>
      <c r="F107" s="12" t="s">
        <v>605</v>
      </c>
      <c r="G107" s="13" t="s">
        <v>613</v>
      </c>
      <c r="H107" s="14" t="s">
        <v>364</v>
      </c>
      <c r="I107" s="20" t="s">
        <v>1092</v>
      </c>
    </row>
    <row r="108" spans="1:9" s="15" customFormat="1" hidden="1" x14ac:dyDescent="0.3">
      <c r="A108" s="7" t="s">
        <v>479</v>
      </c>
      <c r="B108" s="8" t="s">
        <v>480</v>
      </c>
      <c r="C108" s="9" t="s">
        <v>576</v>
      </c>
      <c r="D108" s="10" t="s">
        <v>605</v>
      </c>
      <c r="E108" s="11" t="s">
        <v>481</v>
      </c>
      <c r="F108" s="12" t="s">
        <v>605</v>
      </c>
      <c r="G108" s="13" t="s">
        <v>614</v>
      </c>
      <c r="H108" s="14" t="s">
        <v>314</v>
      </c>
      <c r="I108" s="20" t="s">
        <v>1092</v>
      </c>
    </row>
    <row r="109" spans="1:9" s="15" customFormat="1" hidden="1" x14ac:dyDescent="0.3">
      <c r="A109" s="7" t="s">
        <v>479</v>
      </c>
      <c r="B109" s="8" t="s">
        <v>480</v>
      </c>
      <c r="C109" s="9" t="s">
        <v>576</v>
      </c>
      <c r="D109" s="10" t="s">
        <v>605</v>
      </c>
      <c r="E109" s="11" t="s">
        <v>481</v>
      </c>
      <c r="F109" s="12" t="s">
        <v>605</v>
      </c>
      <c r="G109" s="13" t="s">
        <v>615</v>
      </c>
      <c r="H109" s="14" t="s">
        <v>274</v>
      </c>
      <c r="I109" s="20" t="s">
        <v>1092</v>
      </c>
    </row>
    <row r="110" spans="1:9" s="15" customFormat="1" hidden="1" x14ac:dyDescent="0.3">
      <c r="A110" s="7" t="s">
        <v>479</v>
      </c>
      <c r="B110" s="8" t="s">
        <v>480</v>
      </c>
      <c r="C110" s="9" t="s">
        <v>576</v>
      </c>
      <c r="D110" s="10" t="s">
        <v>605</v>
      </c>
      <c r="E110" s="11" t="s">
        <v>481</v>
      </c>
      <c r="F110" s="12" t="s">
        <v>605</v>
      </c>
      <c r="G110" s="13" t="s">
        <v>616</v>
      </c>
      <c r="H110" s="14" t="s">
        <v>180</v>
      </c>
      <c r="I110" s="20" t="s">
        <v>1092</v>
      </c>
    </row>
    <row r="111" spans="1:9" s="15" customFormat="1" hidden="1" x14ac:dyDescent="0.3">
      <c r="A111" s="7" t="s">
        <v>479</v>
      </c>
      <c r="B111" s="8" t="s">
        <v>480</v>
      </c>
      <c r="C111" s="9" t="s">
        <v>576</v>
      </c>
      <c r="D111" s="10" t="s">
        <v>605</v>
      </c>
      <c r="E111" s="11" t="s">
        <v>481</v>
      </c>
      <c r="F111" s="12" t="s">
        <v>605</v>
      </c>
      <c r="G111" s="13" t="s">
        <v>617</v>
      </c>
      <c r="H111" s="14" t="s">
        <v>117</v>
      </c>
      <c r="I111" s="20" t="s">
        <v>1092</v>
      </c>
    </row>
    <row r="112" spans="1:9" s="15" customFormat="1" hidden="1" x14ac:dyDescent="0.3">
      <c r="A112" s="7" t="s">
        <v>479</v>
      </c>
      <c r="B112" s="8" t="s">
        <v>480</v>
      </c>
      <c r="C112" s="9" t="s">
        <v>576</v>
      </c>
      <c r="D112" s="10" t="s">
        <v>605</v>
      </c>
      <c r="E112" s="11" t="s">
        <v>491</v>
      </c>
      <c r="F112" s="12" t="s">
        <v>618</v>
      </c>
      <c r="G112" s="13" t="s">
        <v>619</v>
      </c>
      <c r="H112" s="14" t="s">
        <v>409</v>
      </c>
      <c r="I112" s="20" t="str">
        <f>VLOOKUP(F112,[2]MatrizSegmentacionISA!$B$8:$C$147,2,0)</f>
        <v>Centro de servicios</v>
      </c>
    </row>
    <row r="113" spans="1:9" s="15" customFormat="1" hidden="1" x14ac:dyDescent="0.3">
      <c r="A113" s="7" t="s">
        <v>479</v>
      </c>
      <c r="B113" s="8" t="s">
        <v>480</v>
      </c>
      <c r="C113" s="9" t="s">
        <v>576</v>
      </c>
      <c r="D113" s="10" t="s">
        <v>605</v>
      </c>
      <c r="E113" s="11" t="s">
        <v>491</v>
      </c>
      <c r="F113" s="12" t="s">
        <v>618</v>
      </c>
      <c r="G113" s="13" t="s">
        <v>620</v>
      </c>
      <c r="H113" s="14" t="s">
        <v>171</v>
      </c>
      <c r="I113" s="20" t="str">
        <f>VLOOKUP(F113,[2]MatrizSegmentacionISA!$B$8:$C$147,2,0)</f>
        <v>Centro de servicios</v>
      </c>
    </row>
    <row r="114" spans="1:9" s="15" customFormat="1" hidden="1" x14ac:dyDescent="0.3">
      <c r="A114" s="7" t="s">
        <v>479</v>
      </c>
      <c r="B114" s="8" t="s">
        <v>480</v>
      </c>
      <c r="C114" s="9" t="s">
        <v>576</v>
      </c>
      <c r="D114" s="10" t="s">
        <v>605</v>
      </c>
      <c r="E114" s="11" t="s">
        <v>491</v>
      </c>
      <c r="F114" s="12" t="s">
        <v>618</v>
      </c>
      <c r="G114" s="13" t="s">
        <v>621</v>
      </c>
      <c r="H114" s="14" t="s">
        <v>370</v>
      </c>
      <c r="I114" s="20" t="str">
        <f>VLOOKUP(F114,[2]MatrizSegmentacionISA!$B$8:$C$147,2,0)</f>
        <v>Centro de servicios</v>
      </c>
    </row>
    <row r="115" spans="1:9" s="15" customFormat="1" hidden="1" x14ac:dyDescent="0.3">
      <c r="A115" s="7" t="s">
        <v>479</v>
      </c>
      <c r="B115" s="8" t="s">
        <v>480</v>
      </c>
      <c r="C115" s="9" t="s">
        <v>576</v>
      </c>
      <c r="D115" s="10" t="s">
        <v>605</v>
      </c>
      <c r="E115" s="11" t="s">
        <v>491</v>
      </c>
      <c r="F115" s="12" t="s">
        <v>618</v>
      </c>
      <c r="G115" s="13" t="s">
        <v>622</v>
      </c>
      <c r="H115" s="14" t="s">
        <v>120</v>
      </c>
      <c r="I115" s="20" t="str">
        <f>VLOOKUP(F115,[2]MatrizSegmentacionISA!$B$8:$C$147,2,0)</f>
        <v>Centro de servicios</v>
      </c>
    </row>
    <row r="116" spans="1:9" s="15" customFormat="1" hidden="1" x14ac:dyDescent="0.3">
      <c r="A116" s="7" t="s">
        <v>479</v>
      </c>
      <c r="B116" s="8" t="s">
        <v>480</v>
      </c>
      <c r="C116" s="9" t="s">
        <v>576</v>
      </c>
      <c r="D116" s="10" t="s">
        <v>605</v>
      </c>
      <c r="E116" s="11" t="s">
        <v>491</v>
      </c>
      <c r="F116" s="12" t="s">
        <v>618</v>
      </c>
      <c r="G116" s="13" t="s">
        <v>623</v>
      </c>
      <c r="H116" s="14" t="s">
        <v>2</v>
      </c>
      <c r="I116" s="20" t="str">
        <f>VLOOKUP(F116,[2]MatrizSegmentacionISA!$B$8:$C$147,2,0)</f>
        <v>Centro de servicios</v>
      </c>
    </row>
    <row r="117" spans="1:9" s="15" customFormat="1" hidden="1" x14ac:dyDescent="0.3">
      <c r="A117" s="7" t="s">
        <v>479</v>
      </c>
      <c r="B117" s="8" t="s">
        <v>480</v>
      </c>
      <c r="C117" s="9" t="s">
        <v>576</v>
      </c>
      <c r="D117" s="10" t="s">
        <v>605</v>
      </c>
      <c r="E117" s="11" t="s">
        <v>491</v>
      </c>
      <c r="F117" s="12" t="s">
        <v>618</v>
      </c>
      <c r="G117" s="13" t="s">
        <v>624</v>
      </c>
      <c r="H117" s="14" t="s">
        <v>31</v>
      </c>
      <c r="I117" s="20" t="str">
        <f>VLOOKUP(F117,[2]MatrizSegmentacionISA!$B$8:$C$147,2,0)</f>
        <v>Centro de servicios</v>
      </c>
    </row>
    <row r="118" spans="1:9" s="15" customFormat="1" hidden="1" x14ac:dyDescent="0.3">
      <c r="A118" s="7" t="s">
        <v>479</v>
      </c>
      <c r="B118" s="8" t="s">
        <v>480</v>
      </c>
      <c r="C118" s="9" t="s">
        <v>581</v>
      </c>
      <c r="D118" s="10" t="s">
        <v>625</v>
      </c>
      <c r="E118" s="11" t="s">
        <v>481</v>
      </c>
      <c r="F118" s="12" t="s">
        <v>626</v>
      </c>
      <c r="G118" s="13" t="s">
        <v>627</v>
      </c>
      <c r="H118" s="14" t="s">
        <v>11</v>
      </c>
      <c r="I118" s="20" t="str">
        <f>VLOOKUP(F118,[2]MatrizSegmentacionISA!$B$8:$C$147,2,0)</f>
        <v>Centro de servicios</v>
      </c>
    </row>
    <row r="119" spans="1:9" s="15" customFormat="1" hidden="1" x14ac:dyDescent="0.3">
      <c r="A119" s="7" t="s">
        <v>479</v>
      </c>
      <c r="B119" s="8" t="s">
        <v>480</v>
      </c>
      <c r="C119" s="9" t="s">
        <v>581</v>
      </c>
      <c r="D119" s="10" t="s">
        <v>625</v>
      </c>
      <c r="E119" s="11" t="s">
        <v>481</v>
      </c>
      <c r="F119" s="12" t="s">
        <v>626</v>
      </c>
      <c r="G119" s="13" t="s">
        <v>628</v>
      </c>
      <c r="H119" s="14" t="s">
        <v>346</v>
      </c>
      <c r="I119" s="20" t="str">
        <f>VLOOKUP(F119,[2]MatrizSegmentacionISA!$B$8:$C$147,2,0)</f>
        <v>Centro de servicios</v>
      </c>
    </row>
    <row r="120" spans="1:9" s="15" customFormat="1" hidden="1" x14ac:dyDescent="0.3">
      <c r="A120" s="7" t="s">
        <v>479</v>
      </c>
      <c r="B120" s="8" t="s">
        <v>480</v>
      </c>
      <c r="C120" s="9" t="s">
        <v>581</v>
      </c>
      <c r="D120" s="10" t="s">
        <v>625</v>
      </c>
      <c r="E120" s="11" t="s">
        <v>481</v>
      </c>
      <c r="F120" s="12" t="s">
        <v>626</v>
      </c>
      <c r="G120" s="13" t="s">
        <v>629</v>
      </c>
      <c r="H120" s="14" t="s">
        <v>327</v>
      </c>
      <c r="I120" s="20" t="str">
        <f>VLOOKUP(F120,[2]MatrizSegmentacionISA!$B$8:$C$147,2,0)</f>
        <v>Centro de servicios</v>
      </c>
    </row>
    <row r="121" spans="1:9" s="15" customFormat="1" hidden="1" x14ac:dyDescent="0.3">
      <c r="A121" s="7" t="s">
        <v>479</v>
      </c>
      <c r="B121" s="8" t="s">
        <v>480</v>
      </c>
      <c r="C121" s="9" t="s">
        <v>581</v>
      </c>
      <c r="D121" s="10" t="s">
        <v>625</v>
      </c>
      <c r="E121" s="11" t="s">
        <v>491</v>
      </c>
      <c r="F121" s="12" t="s">
        <v>630</v>
      </c>
      <c r="G121" s="13" t="s">
        <v>631</v>
      </c>
      <c r="H121" s="14" t="s">
        <v>213</v>
      </c>
      <c r="I121" s="20" t="str">
        <f>VLOOKUP(F121,[2]MatrizSegmentacionISA!$B$8:$C$147,2,0)</f>
        <v>Centro de servicios</v>
      </c>
    </row>
    <row r="122" spans="1:9" s="15" customFormat="1" hidden="1" x14ac:dyDescent="0.3">
      <c r="A122" s="7" t="s">
        <v>479</v>
      </c>
      <c r="B122" s="8" t="s">
        <v>480</v>
      </c>
      <c r="C122" s="9" t="s">
        <v>581</v>
      </c>
      <c r="D122" s="10" t="s">
        <v>625</v>
      </c>
      <c r="E122" s="11" t="s">
        <v>491</v>
      </c>
      <c r="F122" s="12" t="s">
        <v>630</v>
      </c>
      <c r="G122" s="13" t="s">
        <v>632</v>
      </c>
      <c r="H122" s="14" t="s">
        <v>283</v>
      </c>
      <c r="I122" s="20" t="str">
        <f>VLOOKUP(F122,[2]MatrizSegmentacionISA!$B$8:$C$147,2,0)</f>
        <v>Centro de servicios</v>
      </c>
    </row>
    <row r="123" spans="1:9" s="15" customFormat="1" hidden="1" x14ac:dyDescent="0.3">
      <c r="A123" s="7" t="s">
        <v>479</v>
      </c>
      <c r="B123" s="8" t="s">
        <v>480</v>
      </c>
      <c r="C123" s="9" t="s">
        <v>581</v>
      </c>
      <c r="D123" s="10" t="s">
        <v>625</v>
      </c>
      <c r="E123" s="11" t="s">
        <v>491</v>
      </c>
      <c r="F123" s="12" t="s">
        <v>630</v>
      </c>
      <c r="G123" s="13" t="s">
        <v>633</v>
      </c>
      <c r="H123" s="14" t="s">
        <v>277</v>
      </c>
      <c r="I123" s="20" t="str">
        <f>VLOOKUP(F123,[2]MatrizSegmentacionISA!$B$8:$C$147,2,0)</f>
        <v>Centro de servicios</v>
      </c>
    </row>
    <row r="124" spans="1:9" s="15" customFormat="1" hidden="1" x14ac:dyDescent="0.3">
      <c r="A124" s="7" t="s">
        <v>479</v>
      </c>
      <c r="B124" s="8" t="s">
        <v>480</v>
      </c>
      <c r="C124" s="9" t="s">
        <v>581</v>
      </c>
      <c r="D124" s="10" t="s">
        <v>625</v>
      </c>
      <c r="E124" s="11" t="s">
        <v>491</v>
      </c>
      <c r="F124" s="12" t="s">
        <v>630</v>
      </c>
      <c r="G124" s="13" t="s">
        <v>634</v>
      </c>
      <c r="H124" s="14" t="s">
        <v>127</v>
      </c>
      <c r="I124" s="20" t="str">
        <f>VLOOKUP(F124,[2]MatrizSegmentacionISA!$B$8:$C$147,2,0)</f>
        <v>Centro de servicios</v>
      </c>
    </row>
    <row r="125" spans="1:9" s="15" customFormat="1" hidden="1" x14ac:dyDescent="0.3">
      <c r="A125" s="7" t="s">
        <v>479</v>
      </c>
      <c r="B125" s="8" t="s">
        <v>480</v>
      </c>
      <c r="C125" s="9" t="s">
        <v>581</v>
      </c>
      <c r="D125" s="10" t="s">
        <v>625</v>
      </c>
      <c r="E125" s="11" t="s">
        <v>491</v>
      </c>
      <c r="F125" s="12" t="s">
        <v>630</v>
      </c>
      <c r="G125" s="13" t="s">
        <v>635</v>
      </c>
      <c r="H125" s="14" t="s">
        <v>157</v>
      </c>
      <c r="I125" s="20" t="str">
        <f>VLOOKUP(F125,[2]MatrizSegmentacionISA!$B$8:$C$147,2,0)</f>
        <v>Centro de servicios</v>
      </c>
    </row>
    <row r="126" spans="1:9" s="15" customFormat="1" hidden="1" x14ac:dyDescent="0.3">
      <c r="A126" s="7" t="s">
        <v>479</v>
      </c>
      <c r="B126" s="8" t="s">
        <v>480</v>
      </c>
      <c r="C126" s="9" t="s">
        <v>581</v>
      </c>
      <c r="D126" s="10" t="s">
        <v>625</v>
      </c>
      <c r="E126" s="11" t="s">
        <v>491</v>
      </c>
      <c r="F126" s="12" t="s">
        <v>630</v>
      </c>
      <c r="G126" s="13" t="s">
        <v>636</v>
      </c>
      <c r="H126" s="14" t="s">
        <v>155</v>
      </c>
      <c r="I126" s="20" t="str">
        <f>VLOOKUP(F126,[2]MatrizSegmentacionISA!$B$8:$C$147,2,0)</f>
        <v>Centro de servicios</v>
      </c>
    </row>
    <row r="127" spans="1:9" s="15" customFormat="1" hidden="1" x14ac:dyDescent="0.3">
      <c r="A127" s="7" t="s">
        <v>479</v>
      </c>
      <c r="B127" s="8" t="s">
        <v>480</v>
      </c>
      <c r="C127" s="9" t="s">
        <v>581</v>
      </c>
      <c r="D127" s="10" t="s">
        <v>625</v>
      </c>
      <c r="E127" s="11" t="s">
        <v>508</v>
      </c>
      <c r="F127" s="12" t="s">
        <v>637</v>
      </c>
      <c r="G127" s="13" t="s">
        <v>638</v>
      </c>
      <c r="H127" s="14" t="s">
        <v>282</v>
      </c>
      <c r="I127" s="20" t="str">
        <f>VLOOKUP(F127,[2]MatrizSegmentacionISA!$B$8:$C$147,2,0)</f>
        <v>Centro de servicios</v>
      </c>
    </row>
    <row r="128" spans="1:9" s="15" customFormat="1" hidden="1" x14ac:dyDescent="0.3">
      <c r="A128" s="7" t="s">
        <v>479</v>
      </c>
      <c r="B128" s="8" t="s">
        <v>480</v>
      </c>
      <c r="C128" s="9" t="s">
        <v>581</v>
      </c>
      <c r="D128" s="10" t="s">
        <v>625</v>
      </c>
      <c r="E128" s="11" t="s">
        <v>508</v>
      </c>
      <c r="F128" s="12" t="s">
        <v>637</v>
      </c>
      <c r="G128" s="13" t="s">
        <v>639</v>
      </c>
      <c r="H128" s="14" t="s">
        <v>275</v>
      </c>
      <c r="I128" s="20" t="str">
        <f>VLOOKUP(F128,[2]MatrizSegmentacionISA!$B$8:$C$147,2,0)</f>
        <v>Centro de servicios</v>
      </c>
    </row>
    <row r="129" spans="1:9" s="15" customFormat="1" hidden="1" x14ac:dyDescent="0.3">
      <c r="A129" s="7" t="s">
        <v>479</v>
      </c>
      <c r="B129" s="8" t="s">
        <v>480</v>
      </c>
      <c r="C129" s="9" t="s">
        <v>581</v>
      </c>
      <c r="D129" s="10" t="s">
        <v>625</v>
      </c>
      <c r="E129" s="11" t="s">
        <v>508</v>
      </c>
      <c r="F129" s="12" t="s">
        <v>637</v>
      </c>
      <c r="G129" s="13" t="s">
        <v>640</v>
      </c>
      <c r="H129" s="14" t="s">
        <v>126</v>
      </c>
      <c r="I129" s="20" t="str">
        <f>VLOOKUP(F129,[2]MatrizSegmentacionISA!$B$8:$C$147,2,0)</f>
        <v>Centro de servicios</v>
      </c>
    </row>
    <row r="130" spans="1:9" s="15" customFormat="1" hidden="1" x14ac:dyDescent="0.3">
      <c r="A130" s="7" t="s">
        <v>479</v>
      </c>
      <c r="B130" s="8" t="s">
        <v>480</v>
      </c>
      <c r="C130" s="9" t="s">
        <v>641</v>
      </c>
      <c r="D130" s="10" t="s">
        <v>642</v>
      </c>
      <c r="E130" s="11" t="s">
        <v>481</v>
      </c>
      <c r="F130" s="12" t="s">
        <v>642</v>
      </c>
      <c r="G130" s="13" t="s">
        <v>643</v>
      </c>
      <c r="H130" s="14" t="s">
        <v>109</v>
      </c>
      <c r="I130" s="20" t="s">
        <v>1092</v>
      </c>
    </row>
    <row r="131" spans="1:9" s="15" customFormat="1" hidden="1" x14ac:dyDescent="0.3">
      <c r="A131" s="7" t="s">
        <v>479</v>
      </c>
      <c r="B131" s="8" t="s">
        <v>480</v>
      </c>
      <c r="C131" s="9" t="s">
        <v>641</v>
      </c>
      <c r="D131" s="10" t="s">
        <v>642</v>
      </c>
      <c r="E131" s="11" t="s">
        <v>481</v>
      </c>
      <c r="F131" s="12" t="s">
        <v>642</v>
      </c>
      <c r="G131" s="13" t="s">
        <v>644</v>
      </c>
      <c r="H131" s="14" t="s">
        <v>338</v>
      </c>
      <c r="I131" s="20" t="s">
        <v>1092</v>
      </c>
    </row>
    <row r="132" spans="1:9" s="15" customFormat="1" hidden="1" x14ac:dyDescent="0.3">
      <c r="A132" s="7" t="s">
        <v>479</v>
      </c>
      <c r="B132" s="8" t="s">
        <v>480</v>
      </c>
      <c r="C132" s="9" t="s">
        <v>641</v>
      </c>
      <c r="D132" s="10" t="s">
        <v>642</v>
      </c>
      <c r="E132" s="11" t="s">
        <v>481</v>
      </c>
      <c r="F132" s="12" t="s">
        <v>642</v>
      </c>
      <c r="G132" s="13" t="s">
        <v>645</v>
      </c>
      <c r="H132" s="14" t="s">
        <v>411</v>
      </c>
      <c r="I132" s="20" t="s">
        <v>1092</v>
      </c>
    </row>
    <row r="133" spans="1:9" s="15" customFormat="1" hidden="1" x14ac:dyDescent="0.3">
      <c r="A133" s="7" t="s">
        <v>479</v>
      </c>
      <c r="B133" s="8" t="s">
        <v>480</v>
      </c>
      <c r="C133" s="9" t="s">
        <v>641</v>
      </c>
      <c r="D133" s="10" t="s">
        <v>642</v>
      </c>
      <c r="E133" s="11" t="s">
        <v>481</v>
      </c>
      <c r="F133" s="12" t="s">
        <v>642</v>
      </c>
      <c r="G133" s="13" t="s">
        <v>646</v>
      </c>
      <c r="H133" s="14" t="s">
        <v>387</v>
      </c>
      <c r="I133" s="20" t="s">
        <v>1092</v>
      </c>
    </row>
    <row r="134" spans="1:9" s="15" customFormat="1" hidden="1" x14ac:dyDescent="0.3">
      <c r="A134" s="7" t="s">
        <v>479</v>
      </c>
      <c r="B134" s="8" t="s">
        <v>480</v>
      </c>
      <c r="C134" s="9" t="s">
        <v>641</v>
      </c>
      <c r="D134" s="10" t="s">
        <v>642</v>
      </c>
      <c r="E134" s="11" t="s">
        <v>481</v>
      </c>
      <c r="F134" s="12" t="s">
        <v>642</v>
      </c>
      <c r="G134" s="13" t="s">
        <v>647</v>
      </c>
      <c r="H134" s="14" t="s">
        <v>34</v>
      </c>
      <c r="I134" s="20" t="s">
        <v>1092</v>
      </c>
    </row>
    <row r="135" spans="1:9" s="15" customFormat="1" hidden="1" x14ac:dyDescent="0.3">
      <c r="A135" s="7" t="s">
        <v>479</v>
      </c>
      <c r="B135" s="8" t="s">
        <v>480</v>
      </c>
      <c r="C135" s="9" t="s">
        <v>641</v>
      </c>
      <c r="D135" s="10" t="s">
        <v>642</v>
      </c>
      <c r="E135" s="11" t="s">
        <v>481</v>
      </c>
      <c r="F135" s="12" t="s">
        <v>642</v>
      </c>
      <c r="G135" s="13" t="s">
        <v>648</v>
      </c>
      <c r="H135" s="14" t="s">
        <v>137</v>
      </c>
      <c r="I135" s="20" t="s">
        <v>1092</v>
      </c>
    </row>
    <row r="136" spans="1:9" s="15" customFormat="1" hidden="1" x14ac:dyDescent="0.3">
      <c r="A136" s="7" t="s">
        <v>479</v>
      </c>
      <c r="B136" s="8" t="s">
        <v>480</v>
      </c>
      <c r="C136" s="9" t="s">
        <v>641</v>
      </c>
      <c r="D136" s="10" t="s">
        <v>642</v>
      </c>
      <c r="E136" s="11" t="s">
        <v>481</v>
      </c>
      <c r="F136" s="12" t="s">
        <v>642</v>
      </c>
      <c r="G136" s="13" t="s">
        <v>649</v>
      </c>
      <c r="H136" s="14" t="s">
        <v>19</v>
      </c>
      <c r="I136" s="20" t="s">
        <v>1092</v>
      </c>
    </row>
    <row r="137" spans="1:9" s="15" customFormat="1" hidden="1" x14ac:dyDescent="0.3">
      <c r="A137" s="7" t="s">
        <v>479</v>
      </c>
      <c r="B137" s="8" t="s">
        <v>480</v>
      </c>
      <c r="C137" s="9" t="s">
        <v>641</v>
      </c>
      <c r="D137" s="10" t="s">
        <v>642</v>
      </c>
      <c r="E137" s="11" t="s">
        <v>481</v>
      </c>
      <c r="F137" s="12" t="s">
        <v>642</v>
      </c>
      <c r="G137" s="13" t="s">
        <v>650</v>
      </c>
      <c r="H137" s="14" t="s">
        <v>42</v>
      </c>
      <c r="I137" s="20" t="s">
        <v>1092</v>
      </c>
    </row>
    <row r="138" spans="1:9" s="15" customFormat="1" hidden="1" x14ac:dyDescent="0.3">
      <c r="A138" s="7" t="s">
        <v>479</v>
      </c>
      <c r="B138" s="8" t="s">
        <v>480</v>
      </c>
      <c r="C138" s="9" t="s">
        <v>641</v>
      </c>
      <c r="D138" s="10" t="s">
        <v>642</v>
      </c>
      <c r="E138" s="11" t="s">
        <v>481</v>
      </c>
      <c r="F138" s="12" t="s">
        <v>642</v>
      </c>
      <c r="G138" s="13" t="s">
        <v>651</v>
      </c>
      <c r="H138" s="14" t="s">
        <v>130</v>
      </c>
      <c r="I138" s="20" t="s">
        <v>1092</v>
      </c>
    </row>
    <row r="139" spans="1:9" s="15" customFormat="1" hidden="1" x14ac:dyDescent="0.3">
      <c r="A139" s="7" t="s">
        <v>479</v>
      </c>
      <c r="B139" s="8" t="s">
        <v>480</v>
      </c>
      <c r="C139" s="9" t="s">
        <v>641</v>
      </c>
      <c r="D139" s="10" t="s">
        <v>642</v>
      </c>
      <c r="E139" s="11" t="s">
        <v>481</v>
      </c>
      <c r="F139" s="12" t="s">
        <v>642</v>
      </c>
      <c r="G139" s="13" t="s">
        <v>652</v>
      </c>
      <c r="H139" s="14" t="s">
        <v>115</v>
      </c>
      <c r="I139" s="20" t="s">
        <v>1092</v>
      </c>
    </row>
    <row r="140" spans="1:9" s="15" customFormat="1" hidden="1" x14ac:dyDescent="0.3">
      <c r="A140" s="7" t="s">
        <v>479</v>
      </c>
      <c r="B140" s="8" t="s">
        <v>480</v>
      </c>
      <c r="C140" s="9" t="s">
        <v>641</v>
      </c>
      <c r="D140" s="10" t="s">
        <v>642</v>
      </c>
      <c r="E140" s="11" t="s">
        <v>491</v>
      </c>
      <c r="F140" s="12" t="s">
        <v>653</v>
      </c>
      <c r="G140" s="13" t="s">
        <v>654</v>
      </c>
      <c r="H140" s="14" t="s">
        <v>337</v>
      </c>
      <c r="I140" s="20" t="str">
        <f>VLOOKUP(F140,[2]MatrizSegmentacionISA!$B$8:$C$147,2,0)</f>
        <v>Centro de servicios</v>
      </c>
    </row>
    <row r="141" spans="1:9" s="15" customFormat="1" hidden="1" x14ac:dyDescent="0.3">
      <c r="A141" s="7" t="s">
        <v>479</v>
      </c>
      <c r="B141" s="8" t="s">
        <v>480</v>
      </c>
      <c r="C141" s="9" t="s">
        <v>641</v>
      </c>
      <c r="D141" s="10" t="s">
        <v>642</v>
      </c>
      <c r="E141" s="11" t="s">
        <v>491</v>
      </c>
      <c r="F141" s="12" t="s">
        <v>653</v>
      </c>
      <c r="G141" s="13" t="s">
        <v>655</v>
      </c>
      <c r="H141" s="14" t="s">
        <v>162</v>
      </c>
      <c r="I141" s="20" t="str">
        <f>VLOOKUP(F141,[2]MatrizSegmentacionISA!$B$8:$C$147,2,0)</f>
        <v>Centro de servicios</v>
      </c>
    </row>
    <row r="142" spans="1:9" s="15" customFormat="1" hidden="1" x14ac:dyDescent="0.3">
      <c r="A142" s="7" t="s">
        <v>479</v>
      </c>
      <c r="B142" s="8" t="s">
        <v>480</v>
      </c>
      <c r="C142" s="9" t="s">
        <v>641</v>
      </c>
      <c r="D142" s="10" t="s">
        <v>642</v>
      </c>
      <c r="E142" s="11" t="s">
        <v>491</v>
      </c>
      <c r="F142" s="12" t="s">
        <v>653</v>
      </c>
      <c r="G142" s="13" t="s">
        <v>656</v>
      </c>
      <c r="H142" s="14" t="s">
        <v>116</v>
      </c>
      <c r="I142" s="20" t="str">
        <f>VLOOKUP(F142,[2]MatrizSegmentacionISA!$B$8:$C$147,2,0)</f>
        <v>Centro de servicios</v>
      </c>
    </row>
    <row r="143" spans="1:9" s="15" customFormat="1" hidden="1" x14ac:dyDescent="0.3">
      <c r="A143" s="7" t="s">
        <v>479</v>
      </c>
      <c r="B143" s="8" t="s">
        <v>480</v>
      </c>
      <c r="C143" s="9" t="s">
        <v>641</v>
      </c>
      <c r="D143" s="10" t="s">
        <v>642</v>
      </c>
      <c r="E143" s="11" t="s">
        <v>508</v>
      </c>
      <c r="F143" s="12" t="s">
        <v>45</v>
      </c>
      <c r="G143" s="13" t="s">
        <v>657</v>
      </c>
      <c r="H143" s="14" t="s">
        <v>45</v>
      </c>
      <c r="I143" s="20" t="s">
        <v>1092</v>
      </c>
    </row>
    <row r="144" spans="1:9" s="15" customFormat="1" hidden="1" x14ac:dyDescent="0.3">
      <c r="A144" s="7" t="s">
        <v>479</v>
      </c>
      <c r="B144" s="8" t="s">
        <v>480</v>
      </c>
      <c r="C144" s="9" t="s">
        <v>658</v>
      </c>
      <c r="D144" s="10" t="s">
        <v>659</v>
      </c>
      <c r="E144" s="11" t="s">
        <v>481</v>
      </c>
      <c r="F144" s="12" t="s">
        <v>659</v>
      </c>
      <c r="G144" s="13" t="s">
        <v>660</v>
      </c>
      <c r="H144" s="14" t="s">
        <v>344</v>
      </c>
      <c r="I144" s="20" t="str">
        <f>VLOOKUP(F144,[2]MatrizSegmentacionISA!$B$8:$C$147,2,0)</f>
        <v>Centro de servicios</v>
      </c>
    </row>
    <row r="145" spans="1:9" s="15" customFormat="1" hidden="1" x14ac:dyDescent="0.3">
      <c r="A145" s="7" t="s">
        <v>479</v>
      </c>
      <c r="B145" s="8" t="s">
        <v>480</v>
      </c>
      <c r="C145" s="9" t="s">
        <v>658</v>
      </c>
      <c r="D145" s="10" t="s">
        <v>659</v>
      </c>
      <c r="E145" s="11" t="s">
        <v>481</v>
      </c>
      <c r="F145" s="12" t="s">
        <v>659</v>
      </c>
      <c r="G145" s="13" t="s">
        <v>661</v>
      </c>
      <c r="H145" s="14" t="s">
        <v>412</v>
      </c>
      <c r="I145" s="20" t="str">
        <f>VLOOKUP(F145,[2]MatrizSegmentacionISA!$B$8:$C$147,2,0)</f>
        <v>Centro de servicios</v>
      </c>
    </row>
    <row r="146" spans="1:9" s="15" customFormat="1" hidden="1" x14ac:dyDescent="0.3">
      <c r="A146" s="7" t="s">
        <v>479</v>
      </c>
      <c r="B146" s="8" t="s">
        <v>480</v>
      </c>
      <c r="C146" s="9" t="s">
        <v>658</v>
      </c>
      <c r="D146" s="10" t="s">
        <v>659</v>
      </c>
      <c r="E146" s="11" t="s">
        <v>481</v>
      </c>
      <c r="F146" s="12" t="s">
        <v>659</v>
      </c>
      <c r="G146" s="13" t="s">
        <v>662</v>
      </c>
      <c r="H146" s="14" t="s">
        <v>121</v>
      </c>
      <c r="I146" s="20" t="str">
        <f>VLOOKUP(F146,[2]MatrizSegmentacionISA!$B$8:$C$147,2,0)</f>
        <v>Centro de servicios</v>
      </c>
    </row>
    <row r="147" spans="1:9" s="15" customFormat="1" hidden="1" x14ac:dyDescent="0.3">
      <c r="A147" s="7" t="s">
        <v>479</v>
      </c>
      <c r="B147" s="8" t="s">
        <v>480</v>
      </c>
      <c r="C147" s="9" t="s">
        <v>658</v>
      </c>
      <c r="D147" s="10" t="s">
        <v>659</v>
      </c>
      <c r="E147" s="11" t="s">
        <v>481</v>
      </c>
      <c r="F147" s="12" t="s">
        <v>659</v>
      </c>
      <c r="G147" s="13" t="s">
        <v>663</v>
      </c>
      <c r="H147" s="14" t="s">
        <v>419</v>
      </c>
      <c r="I147" s="20" t="str">
        <f>VLOOKUP(F147,[2]MatrizSegmentacionISA!$B$8:$C$147,2,0)</f>
        <v>Centro de servicios</v>
      </c>
    </row>
    <row r="148" spans="1:9" s="15" customFormat="1" hidden="1" x14ac:dyDescent="0.3">
      <c r="A148" s="7" t="s">
        <v>479</v>
      </c>
      <c r="B148" s="8" t="s">
        <v>480</v>
      </c>
      <c r="C148" s="9" t="s">
        <v>658</v>
      </c>
      <c r="D148" s="10" t="s">
        <v>659</v>
      </c>
      <c r="E148" s="11" t="s">
        <v>481</v>
      </c>
      <c r="F148" s="12" t="s">
        <v>659</v>
      </c>
      <c r="G148" s="13" t="s">
        <v>664</v>
      </c>
      <c r="H148" s="14" t="s">
        <v>427</v>
      </c>
      <c r="I148" s="20" t="str">
        <f>VLOOKUP(F148,[2]MatrizSegmentacionISA!$B$8:$C$147,2,0)</f>
        <v>Centro de servicios</v>
      </c>
    </row>
    <row r="149" spans="1:9" s="15" customFormat="1" hidden="1" x14ac:dyDescent="0.3">
      <c r="A149" s="7" t="s">
        <v>479</v>
      </c>
      <c r="B149" s="8" t="s">
        <v>480</v>
      </c>
      <c r="C149" s="9" t="s">
        <v>658</v>
      </c>
      <c r="D149" s="10" t="s">
        <v>659</v>
      </c>
      <c r="E149" s="11" t="s">
        <v>481</v>
      </c>
      <c r="F149" s="12" t="s">
        <v>659</v>
      </c>
      <c r="G149" s="13" t="s">
        <v>665</v>
      </c>
      <c r="H149" s="14" t="s">
        <v>437</v>
      </c>
      <c r="I149" s="20" t="str">
        <f>VLOOKUP(F149,[2]MatrizSegmentacionISA!$B$8:$C$147,2,0)</f>
        <v>Centro de servicios</v>
      </c>
    </row>
    <row r="150" spans="1:9" s="15" customFormat="1" hidden="1" x14ac:dyDescent="0.3">
      <c r="A150" s="7" t="s">
        <v>479</v>
      </c>
      <c r="B150" s="8" t="s">
        <v>480</v>
      </c>
      <c r="C150" s="9" t="s">
        <v>658</v>
      </c>
      <c r="D150" s="10" t="s">
        <v>659</v>
      </c>
      <c r="E150" s="11" t="s">
        <v>481</v>
      </c>
      <c r="F150" s="12" t="s">
        <v>659</v>
      </c>
      <c r="G150" s="13" t="s">
        <v>666</v>
      </c>
      <c r="H150" s="14" t="s">
        <v>160</v>
      </c>
      <c r="I150" s="20" t="str">
        <f>VLOOKUP(F150,[2]MatrizSegmentacionISA!$B$8:$C$147,2,0)</f>
        <v>Centro de servicios</v>
      </c>
    </row>
    <row r="151" spans="1:9" s="15" customFormat="1" hidden="1" x14ac:dyDescent="0.3">
      <c r="A151" s="7" t="s">
        <v>479</v>
      </c>
      <c r="B151" s="8" t="s">
        <v>480</v>
      </c>
      <c r="C151" s="9" t="s">
        <v>658</v>
      </c>
      <c r="D151" s="10" t="s">
        <v>659</v>
      </c>
      <c r="E151" s="11" t="s">
        <v>481</v>
      </c>
      <c r="F151" s="12" t="s">
        <v>659</v>
      </c>
      <c r="G151" s="13" t="s">
        <v>667</v>
      </c>
      <c r="H151" s="14" t="s">
        <v>158</v>
      </c>
      <c r="I151" s="20" t="str">
        <f>VLOOKUP(F151,[2]MatrizSegmentacionISA!$B$8:$C$147,2,0)</f>
        <v>Centro de servicios</v>
      </c>
    </row>
    <row r="152" spans="1:9" s="15" customFormat="1" hidden="1" x14ac:dyDescent="0.3">
      <c r="A152" s="7" t="s">
        <v>479</v>
      </c>
      <c r="B152" s="8" t="s">
        <v>480</v>
      </c>
      <c r="C152" s="9" t="s">
        <v>658</v>
      </c>
      <c r="D152" s="10" t="s">
        <v>659</v>
      </c>
      <c r="E152" s="11" t="s">
        <v>481</v>
      </c>
      <c r="F152" s="12" t="s">
        <v>659</v>
      </c>
      <c r="G152" s="13" t="s">
        <v>668</v>
      </c>
      <c r="H152" s="14" t="s">
        <v>459</v>
      </c>
      <c r="I152" s="20" t="str">
        <f>VLOOKUP(F152,[2]MatrizSegmentacionISA!$B$8:$C$147,2,0)</f>
        <v>Centro de servicios</v>
      </c>
    </row>
    <row r="153" spans="1:9" s="15" customFormat="1" hidden="1" x14ac:dyDescent="0.3">
      <c r="A153" s="7" t="s">
        <v>479</v>
      </c>
      <c r="B153" s="8" t="s">
        <v>480</v>
      </c>
      <c r="C153" s="9" t="s">
        <v>669</v>
      </c>
      <c r="D153" s="10" t="s">
        <v>670</v>
      </c>
      <c r="E153" s="11" t="s">
        <v>481</v>
      </c>
      <c r="F153" s="12" t="s">
        <v>671</v>
      </c>
      <c r="G153" s="13" t="s">
        <v>672</v>
      </c>
      <c r="H153" s="14" t="s">
        <v>182</v>
      </c>
      <c r="I153" s="20" t="str">
        <f>VLOOKUP(F153,[2]MatrizSegmentacionISA!$B$8:$C$147,2,0)</f>
        <v>Centro de servicios</v>
      </c>
    </row>
    <row r="154" spans="1:9" s="15" customFormat="1" hidden="1" x14ac:dyDescent="0.3">
      <c r="A154" s="7" t="s">
        <v>479</v>
      </c>
      <c r="B154" s="8" t="s">
        <v>480</v>
      </c>
      <c r="C154" s="9" t="s">
        <v>669</v>
      </c>
      <c r="D154" s="10" t="s">
        <v>670</v>
      </c>
      <c r="E154" s="11" t="s">
        <v>481</v>
      </c>
      <c r="F154" s="12" t="s">
        <v>671</v>
      </c>
      <c r="G154" s="13" t="s">
        <v>673</v>
      </c>
      <c r="H154" s="14" t="s">
        <v>6</v>
      </c>
      <c r="I154" s="20" t="str">
        <f>VLOOKUP(F154,[2]MatrizSegmentacionISA!$B$8:$C$147,2,0)</f>
        <v>Centro de servicios</v>
      </c>
    </row>
    <row r="155" spans="1:9" s="15" customFormat="1" hidden="1" x14ac:dyDescent="0.3">
      <c r="A155" s="7" t="s">
        <v>479</v>
      </c>
      <c r="B155" s="8" t="s">
        <v>480</v>
      </c>
      <c r="C155" s="9" t="s">
        <v>669</v>
      </c>
      <c r="D155" s="10" t="s">
        <v>670</v>
      </c>
      <c r="E155" s="11" t="s">
        <v>481</v>
      </c>
      <c r="F155" s="12" t="s">
        <v>671</v>
      </c>
      <c r="G155" s="13" t="s">
        <v>674</v>
      </c>
      <c r="H155" s="14" t="s">
        <v>0</v>
      </c>
      <c r="I155" s="20" t="str">
        <f>VLOOKUP(F155,[2]MatrizSegmentacionISA!$B$8:$C$147,2,0)</f>
        <v>Centro de servicios</v>
      </c>
    </row>
    <row r="156" spans="1:9" s="15" customFormat="1" hidden="1" x14ac:dyDescent="0.3">
      <c r="A156" s="7" t="s">
        <v>479</v>
      </c>
      <c r="B156" s="8" t="s">
        <v>480</v>
      </c>
      <c r="C156" s="9" t="s">
        <v>669</v>
      </c>
      <c r="D156" s="10" t="s">
        <v>670</v>
      </c>
      <c r="E156" s="11" t="s">
        <v>491</v>
      </c>
      <c r="F156" s="12" t="s">
        <v>675</v>
      </c>
      <c r="G156" s="13" t="s">
        <v>676</v>
      </c>
      <c r="H156" s="14" t="s">
        <v>139</v>
      </c>
      <c r="I156" s="20" t="s">
        <v>1092</v>
      </c>
    </row>
    <row r="157" spans="1:9" s="15" customFormat="1" hidden="1" x14ac:dyDescent="0.3">
      <c r="A157" s="7" t="s">
        <v>479</v>
      </c>
      <c r="B157" s="8" t="s">
        <v>480</v>
      </c>
      <c r="C157" s="9" t="s">
        <v>669</v>
      </c>
      <c r="D157" s="10" t="s">
        <v>670</v>
      </c>
      <c r="E157" s="11" t="s">
        <v>491</v>
      </c>
      <c r="F157" s="12" t="s">
        <v>675</v>
      </c>
      <c r="G157" s="13" t="s">
        <v>677</v>
      </c>
      <c r="H157" s="14" t="s">
        <v>104</v>
      </c>
      <c r="I157" s="20" t="s">
        <v>1092</v>
      </c>
    </row>
    <row r="158" spans="1:9" s="15" customFormat="1" hidden="1" x14ac:dyDescent="0.3">
      <c r="A158" s="7" t="s">
        <v>479</v>
      </c>
      <c r="B158" s="8" t="s">
        <v>480</v>
      </c>
      <c r="C158" s="9" t="s">
        <v>669</v>
      </c>
      <c r="D158" s="10" t="s">
        <v>670</v>
      </c>
      <c r="E158" s="11" t="s">
        <v>491</v>
      </c>
      <c r="F158" s="12" t="s">
        <v>675</v>
      </c>
      <c r="G158" s="13" t="s">
        <v>678</v>
      </c>
      <c r="H158" s="14" t="s">
        <v>225</v>
      </c>
      <c r="I158" s="20" t="s">
        <v>1092</v>
      </c>
    </row>
    <row r="159" spans="1:9" s="15" customFormat="1" hidden="1" x14ac:dyDescent="0.3">
      <c r="A159" s="7" t="s">
        <v>479</v>
      </c>
      <c r="B159" s="8" t="s">
        <v>480</v>
      </c>
      <c r="C159" s="9" t="s">
        <v>669</v>
      </c>
      <c r="D159" s="10" t="s">
        <v>670</v>
      </c>
      <c r="E159" s="11" t="s">
        <v>491</v>
      </c>
      <c r="F159" s="12" t="s">
        <v>675</v>
      </c>
      <c r="G159" s="13" t="s">
        <v>679</v>
      </c>
      <c r="H159" s="14" t="s">
        <v>399</v>
      </c>
      <c r="I159" s="20" t="s">
        <v>1092</v>
      </c>
    </row>
    <row r="160" spans="1:9" s="15" customFormat="1" hidden="1" x14ac:dyDescent="0.3">
      <c r="A160" s="7" t="s">
        <v>479</v>
      </c>
      <c r="B160" s="8" t="s">
        <v>480</v>
      </c>
      <c r="C160" s="9" t="s">
        <v>669</v>
      </c>
      <c r="D160" s="10" t="s">
        <v>670</v>
      </c>
      <c r="E160" s="11" t="s">
        <v>491</v>
      </c>
      <c r="F160" s="12" t="s">
        <v>675</v>
      </c>
      <c r="G160" s="13" t="s">
        <v>680</v>
      </c>
      <c r="H160" s="14" t="s">
        <v>400</v>
      </c>
      <c r="I160" s="20" t="s">
        <v>1092</v>
      </c>
    </row>
    <row r="161" spans="1:9" s="15" customFormat="1" hidden="1" x14ac:dyDescent="0.3">
      <c r="A161" s="7" t="s">
        <v>479</v>
      </c>
      <c r="B161" s="8" t="s">
        <v>480</v>
      </c>
      <c r="C161" s="9" t="s">
        <v>669</v>
      </c>
      <c r="D161" s="10" t="s">
        <v>670</v>
      </c>
      <c r="E161" s="11" t="s">
        <v>491</v>
      </c>
      <c r="F161" s="12" t="s">
        <v>675</v>
      </c>
      <c r="G161" s="13" t="s">
        <v>681</v>
      </c>
      <c r="H161" s="14" t="s">
        <v>148</v>
      </c>
      <c r="I161" s="20" t="s">
        <v>1092</v>
      </c>
    </row>
    <row r="162" spans="1:9" s="15" customFormat="1" hidden="1" x14ac:dyDescent="0.3">
      <c r="A162" s="7" t="s">
        <v>479</v>
      </c>
      <c r="B162" s="8" t="s">
        <v>480</v>
      </c>
      <c r="C162" s="9" t="s">
        <v>669</v>
      </c>
      <c r="D162" s="10" t="s">
        <v>670</v>
      </c>
      <c r="E162" s="11" t="s">
        <v>491</v>
      </c>
      <c r="F162" s="12" t="s">
        <v>675</v>
      </c>
      <c r="G162" s="13" t="s">
        <v>682</v>
      </c>
      <c r="H162" s="14" t="s">
        <v>147</v>
      </c>
      <c r="I162" s="20" t="s">
        <v>1092</v>
      </c>
    </row>
    <row r="163" spans="1:9" s="15" customFormat="1" hidden="1" x14ac:dyDescent="0.3">
      <c r="A163" s="7" t="s">
        <v>479</v>
      </c>
      <c r="B163" s="8" t="s">
        <v>480</v>
      </c>
      <c r="C163" s="9" t="s">
        <v>669</v>
      </c>
      <c r="D163" s="10" t="s">
        <v>670</v>
      </c>
      <c r="E163" s="11" t="s">
        <v>508</v>
      </c>
      <c r="F163" s="12" t="s">
        <v>683</v>
      </c>
      <c r="G163" s="13" t="s">
        <v>684</v>
      </c>
      <c r="H163" s="14" t="s">
        <v>432</v>
      </c>
      <c r="I163" s="20" t="str">
        <f>VLOOKUP(F163,[2]MatrizSegmentacionISA!$B$8:$C$147,2,0)</f>
        <v>Centro de servicios</v>
      </c>
    </row>
    <row r="164" spans="1:9" s="15" customFormat="1" hidden="1" x14ac:dyDescent="0.3">
      <c r="A164" s="7" t="s">
        <v>479</v>
      </c>
      <c r="B164" s="8" t="s">
        <v>480</v>
      </c>
      <c r="C164" s="9" t="s">
        <v>669</v>
      </c>
      <c r="D164" s="10" t="s">
        <v>670</v>
      </c>
      <c r="E164" s="11" t="s">
        <v>508</v>
      </c>
      <c r="F164" s="12" t="s">
        <v>683</v>
      </c>
      <c r="G164" s="13" t="s">
        <v>685</v>
      </c>
      <c r="H164" s="14" t="s">
        <v>396</v>
      </c>
      <c r="I164" s="20" t="str">
        <f>VLOOKUP(F164,[2]MatrizSegmentacionISA!$B$8:$C$147,2,0)</f>
        <v>Centro de servicios</v>
      </c>
    </row>
    <row r="165" spans="1:9" s="15" customFormat="1" hidden="1" x14ac:dyDescent="0.3">
      <c r="A165" s="7" t="s">
        <v>479</v>
      </c>
      <c r="B165" s="8" t="s">
        <v>480</v>
      </c>
      <c r="C165" s="9" t="s">
        <v>669</v>
      </c>
      <c r="D165" s="10" t="s">
        <v>670</v>
      </c>
      <c r="E165" s="11" t="s">
        <v>508</v>
      </c>
      <c r="F165" s="12" t="s">
        <v>683</v>
      </c>
      <c r="G165" s="13" t="s">
        <v>686</v>
      </c>
      <c r="H165" s="14" t="s">
        <v>383</v>
      </c>
      <c r="I165" s="20" t="str">
        <f>VLOOKUP(F165,[2]MatrizSegmentacionISA!$B$8:$C$147,2,0)</f>
        <v>Centro de servicios</v>
      </c>
    </row>
    <row r="166" spans="1:9" s="15" customFormat="1" hidden="1" x14ac:dyDescent="0.3">
      <c r="A166" s="7" t="s">
        <v>479</v>
      </c>
      <c r="B166" s="8" t="s">
        <v>480</v>
      </c>
      <c r="C166" s="9" t="s">
        <v>669</v>
      </c>
      <c r="D166" s="10" t="s">
        <v>670</v>
      </c>
      <c r="E166" s="11" t="s">
        <v>508</v>
      </c>
      <c r="F166" s="12" t="s">
        <v>683</v>
      </c>
      <c r="G166" s="13" t="s">
        <v>687</v>
      </c>
      <c r="H166" s="14" t="s">
        <v>172</v>
      </c>
      <c r="I166" s="20" t="str">
        <f>VLOOKUP(F166,[2]MatrizSegmentacionISA!$B$8:$C$147,2,0)</f>
        <v>Centro de servicios</v>
      </c>
    </row>
    <row r="167" spans="1:9" s="15" customFormat="1" hidden="1" x14ac:dyDescent="0.3">
      <c r="A167" s="7" t="s">
        <v>479</v>
      </c>
      <c r="B167" s="8" t="s">
        <v>480</v>
      </c>
      <c r="C167" s="9" t="s">
        <v>669</v>
      </c>
      <c r="D167" s="10" t="s">
        <v>670</v>
      </c>
      <c r="E167" s="11" t="s">
        <v>508</v>
      </c>
      <c r="F167" s="12" t="s">
        <v>683</v>
      </c>
      <c r="G167" s="13" t="s">
        <v>688</v>
      </c>
      <c r="H167" s="14" t="s">
        <v>145</v>
      </c>
      <c r="I167" s="20" t="str">
        <f>VLOOKUP(F167,[2]MatrizSegmentacionISA!$B$8:$C$147,2,0)</f>
        <v>Centro de servicios</v>
      </c>
    </row>
    <row r="168" spans="1:9" s="15" customFormat="1" hidden="1" x14ac:dyDescent="0.3">
      <c r="A168" s="7" t="s">
        <v>479</v>
      </c>
      <c r="B168" s="8" t="s">
        <v>480</v>
      </c>
      <c r="C168" s="9" t="s">
        <v>669</v>
      </c>
      <c r="D168" s="10" t="s">
        <v>670</v>
      </c>
      <c r="E168" s="11" t="s">
        <v>519</v>
      </c>
      <c r="F168" s="12" t="s">
        <v>689</v>
      </c>
      <c r="G168" s="13" t="s">
        <v>690</v>
      </c>
      <c r="H168" s="14" t="s">
        <v>111</v>
      </c>
      <c r="I168" s="20" t="str">
        <f>VLOOKUP(F168,[2]MatrizSegmentacionISA!$B$8:$C$147,2,0)</f>
        <v>Centro de servicios</v>
      </c>
    </row>
    <row r="169" spans="1:9" s="15" customFormat="1" hidden="1" x14ac:dyDescent="0.3">
      <c r="A169" s="7" t="s">
        <v>479</v>
      </c>
      <c r="B169" s="8" t="s">
        <v>480</v>
      </c>
      <c r="C169" s="9" t="s">
        <v>669</v>
      </c>
      <c r="D169" s="10" t="s">
        <v>670</v>
      </c>
      <c r="E169" s="11" t="s">
        <v>519</v>
      </c>
      <c r="F169" s="12" t="s">
        <v>689</v>
      </c>
      <c r="G169" s="13" t="s">
        <v>691</v>
      </c>
      <c r="H169" s="14" t="s">
        <v>431</v>
      </c>
      <c r="I169" s="20" t="str">
        <f>VLOOKUP(F169,[2]MatrizSegmentacionISA!$B$8:$C$147,2,0)</f>
        <v>Centro de servicios</v>
      </c>
    </row>
    <row r="170" spans="1:9" s="15" customFormat="1" hidden="1" x14ac:dyDescent="0.3">
      <c r="A170" s="7" t="s">
        <v>479</v>
      </c>
      <c r="B170" s="8" t="s">
        <v>480</v>
      </c>
      <c r="C170" s="9" t="s">
        <v>669</v>
      </c>
      <c r="D170" s="10" t="s">
        <v>670</v>
      </c>
      <c r="E170" s="11" t="s">
        <v>519</v>
      </c>
      <c r="F170" s="12" t="s">
        <v>689</v>
      </c>
      <c r="G170" s="13" t="s">
        <v>692</v>
      </c>
      <c r="H170" s="14" t="s">
        <v>138</v>
      </c>
      <c r="I170" s="20" t="str">
        <f>VLOOKUP(F170,[2]MatrizSegmentacionISA!$B$8:$C$147,2,0)</f>
        <v>Centro de servicios</v>
      </c>
    </row>
    <row r="171" spans="1:9" s="15" customFormat="1" hidden="1" x14ac:dyDescent="0.3">
      <c r="A171" s="7" t="s">
        <v>479</v>
      </c>
      <c r="B171" s="8" t="s">
        <v>480</v>
      </c>
      <c r="C171" s="9" t="s">
        <v>669</v>
      </c>
      <c r="D171" s="10" t="s">
        <v>670</v>
      </c>
      <c r="E171" s="11" t="s">
        <v>519</v>
      </c>
      <c r="F171" s="12" t="s">
        <v>689</v>
      </c>
      <c r="G171" s="13" t="s">
        <v>693</v>
      </c>
      <c r="H171" s="14" t="s">
        <v>444</v>
      </c>
      <c r="I171" s="20" t="str">
        <f>VLOOKUP(F171,[2]MatrizSegmentacionISA!$B$8:$C$147,2,0)</f>
        <v>Centro de servicios</v>
      </c>
    </row>
    <row r="172" spans="1:9" s="15" customFormat="1" hidden="1" x14ac:dyDescent="0.3">
      <c r="A172" s="7" t="s">
        <v>479</v>
      </c>
      <c r="B172" s="8" t="s">
        <v>480</v>
      </c>
      <c r="C172" s="9" t="s">
        <v>669</v>
      </c>
      <c r="D172" s="10" t="s">
        <v>670</v>
      </c>
      <c r="E172" s="11" t="s">
        <v>519</v>
      </c>
      <c r="F172" s="12" t="s">
        <v>689</v>
      </c>
      <c r="G172" s="13" t="s">
        <v>694</v>
      </c>
      <c r="H172" s="14" t="s">
        <v>119</v>
      </c>
      <c r="I172" s="20" t="str">
        <f>VLOOKUP(F172,[2]MatrizSegmentacionISA!$B$8:$C$147,2,0)</f>
        <v>Centro de servicios</v>
      </c>
    </row>
    <row r="173" spans="1:9" s="15" customFormat="1" hidden="1" x14ac:dyDescent="0.3">
      <c r="A173" s="7" t="s">
        <v>479</v>
      </c>
      <c r="B173" s="8" t="s">
        <v>480</v>
      </c>
      <c r="C173" s="9" t="s">
        <v>695</v>
      </c>
      <c r="D173" s="10" t="s">
        <v>696</v>
      </c>
      <c r="E173" s="11" t="s">
        <v>481</v>
      </c>
      <c r="F173" s="12" t="s">
        <v>697</v>
      </c>
      <c r="G173" s="13" t="s">
        <v>698</v>
      </c>
      <c r="H173" s="14" t="s">
        <v>355</v>
      </c>
      <c r="I173" s="20" t="str">
        <f>VLOOKUP(F173,[2]MatrizSegmentacionISA!$B$8:$C$147,2,0)</f>
        <v>Centro de servicios</v>
      </c>
    </row>
    <row r="174" spans="1:9" s="15" customFormat="1" hidden="1" x14ac:dyDescent="0.3">
      <c r="A174" s="7" t="s">
        <v>479</v>
      </c>
      <c r="B174" s="8" t="s">
        <v>480</v>
      </c>
      <c r="C174" s="9" t="s">
        <v>695</v>
      </c>
      <c r="D174" s="10" t="s">
        <v>696</v>
      </c>
      <c r="E174" s="11" t="s">
        <v>481</v>
      </c>
      <c r="F174" s="12" t="s">
        <v>697</v>
      </c>
      <c r="G174" s="13" t="s">
        <v>699</v>
      </c>
      <c r="H174" s="14" t="s">
        <v>288</v>
      </c>
      <c r="I174" s="20" t="str">
        <f>VLOOKUP(F174,[2]MatrizSegmentacionISA!$B$8:$C$147,2,0)</f>
        <v>Centro de servicios</v>
      </c>
    </row>
    <row r="175" spans="1:9" s="15" customFormat="1" hidden="1" x14ac:dyDescent="0.3">
      <c r="A175" s="7" t="s">
        <v>479</v>
      </c>
      <c r="B175" s="8" t="s">
        <v>480</v>
      </c>
      <c r="C175" s="9" t="s">
        <v>695</v>
      </c>
      <c r="D175" s="10" t="s">
        <v>696</v>
      </c>
      <c r="E175" s="11" t="s">
        <v>481</v>
      </c>
      <c r="F175" s="12" t="s">
        <v>697</v>
      </c>
      <c r="G175" s="13" t="s">
        <v>700</v>
      </c>
      <c r="H175" s="14" t="s">
        <v>128</v>
      </c>
      <c r="I175" s="20" t="str">
        <f>VLOOKUP(F175,[2]MatrizSegmentacionISA!$B$8:$C$147,2,0)</f>
        <v>Centro de servicios</v>
      </c>
    </row>
    <row r="176" spans="1:9" s="15" customFormat="1" hidden="1" x14ac:dyDescent="0.3">
      <c r="A176" s="7" t="s">
        <v>479</v>
      </c>
      <c r="B176" s="8" t="s">
        <v>480</v>
      </c>
      <c r="C176" s="9" t="s">
        <v>695</v>
      </c>
      <c r="D176" s="10" t="s">
        <v>696</v>
      </c>
      <c r="E176" s="11" t="s">
        <v>481</v>
      </c>
      <c r="F176" s="12" t="s">
        <v>697</v>
      </c>
      <c r="G176" s="13" t="s">
        <v>701</v>
      </c>
      <c r="H176" s="14" t="s">
        <v>70</v>
      </c>
      <c r="I176" s="20" t="str">
        <f>VLOOKUP(F176,[2]MatrizSegmentacionISA!$B$8:$C$147,2,0)</f>
        <v>Centro de servicios</v>
      </c>
    </row>
    <row r="177" spans="1:9" s="15" customFormat="1" hidden="1" x14ac:dyDescent="0.3">
      <c r="A177" s="7" t="s">
        <v>479</v>
      </c>
      <c r="B177" s="8" t="s">
        <v>480</v>
      </c>
      <c r="C177" s="9" t="s">
        <v>695</v>
      </c>
      <c r="D177" s="10" t="s">
        <v>696</v>
      </c>
      <c r="E177" s="11" t="s">
        <v>491</v>
      </c>
      <c r="F177" s="12" t="s">
        <v>702</v>
      </c>
      <c r="G177" s="13" t="s">
        <v>703</v>
      </c>
      <c r="H177" s="14" t="s">
        <v>10</v>
      </c>
      <c r="I177" s="20" t="s">
        <v>1092</v>
      </c>
    </row>
    <row r="178" spans="1:9" s="15" customFormat="1" hidden="1" x14ac:dyDescent="0.3">
      <c r="A178" s="7" t="s">
        <v>479</v>
      </c>
      <c r="B178" s="8" t="s">
        <v>480</v>
      </c>
      <c r="C178" s="9" t="s">
        <v>695</v>
      </c>
      <c r="D178" s="10" t="s">
        <v>696</v>
      </c>
      <c r="E178" s="11" t="s">
        <v>508</v>
      </c>
      <c r="F178" s="12" t="s">
        <v>704</v>
      </c>
      <c r="G178" s="13" t="s">
        <v>705</v>
      </c>
      <c r="H178" s="14" t="s">
        <v>343</v>
      </c>
      <c r="I178" s="20" t="str">
        <f>VLOOKUP(F178,[2]MatrizSegmentacionISA!$B$8:$C$147,2,0)</f>
        <v>Centro de servicios</v>
      </c>
    </row>
    <row r="179" spans="1:9" s="15" customFormat="1" hidden="1" x14ac:dyDescent="0.3">
      <c r="A179" s="7" t="s">
        <v>479</v>
      </c>
      <c r="B179" s="8" t="s">
        <v>480</v>
      </c>
      <c r="C179" s="9" t="s">
        <v>695</v>
      </c>
      <c r="D179" s="10" t="s">
        <v>696</v>
      </c>
      <c r="E179" s="11" t="s">
        <v>508</v>
      </c>
      <c r="F179" s="12" t="s">
        <v>704</v>
      </c>
      <c r="G179" s="13" t="s">
        <v>706</v>
      </c>
      <c r="H179" s="14" t="s">
        <v>17</v>
      </c>
      <c r="I179" s="20" t="str">
        <f>VLOOKUP(F179,[2]MatrizSegmentacionISA!$B$8:$C$147,2,0)</f>
        <v>Centro de servicios</v>
      </c>
    </row>
    <row r="180" spans="1:9" s="15" customFormat="1" hidden="1" x14ac:dyDescent="0.3">
      <c r="A180" s="7" t="s">
        <v>479</v>
      </c>
      <c r="B180" s="8" t="s">
        <v>480</v>
      </c>
      <c r="C180" s="9" t="s">
        <v>695</v>
      </c>
      <c r="D180" s="10" t="s">
        <v>696</v>
      </c>
      <c r="E180" s="11" t="s">
        <v>508</v>
      </c>
      <c r="F180" s="12" t="s">
        <v>704</v>
      </c>
      <c r="G180" s="13" t="s">
        <v>707</v>
      </c>
      <c r="H180" s="14" t="s">
        <v>328</v>
      </c>
      <c r="I180" s="20" t="str">
        <f>VLOOKUP(F180,[2]MatrizSegmentacionISA!$B$8:$C$147,2,0)</f>
        <v>Centro de servicios</v>
      </c>
    </row>
    <row r="181" spans="1:9" s="15" customFormat="1" hidden="1" x14ac:dyDescent="0.3">
      <c r="A181" s="7" t="s">
        <v>479</v>
      </c>
      <c r="B181" s="8" t="s">
        <v>480</v>
      </c>
      <c r="C181" s="9" t="s">
        <v>695</v>
      </c>
      <c r="D181" s="10" t="s">
        <v>696</v>
      </c>
      <c r="E181" s="11" t="s">
        <v>519</v>
      </c>
      <c r="F181" s="12" t="s">
        <v>708</v>
      </c>
      <c r="G181" s="13" t="s">
        <v>709</v>
      </c>
      <c r="H181" s="14" t="s">
        <v>416</v>
      </c>
      <c r="I181" s="20" t="str">
        <f>VLOOKUP(F181,[2]MatrizSegmentacionISA!$B$8:$C$147,2,0)</f>
        <v>Centro de servicios</v>
      </c>
    </row>
    <row r="182" spans="1:9" s="15" customFormat="1" hidden="1" x14ac:dyDescent="0.3">
      <c r="A182" s="7" t="s">
        <v>479</v>
      </c>
      <c r="B182" s="8" t="s">
        <v>480</v>
      </c>
      <c r="C182" s="9" t="s">
        <v>695</v>
      </c>
      <c r="D182" s="10" t="s">
        <v>696</v>
      </c>
      <c r="E182" s="11" t="s">
        <v>519</v>
      </c>
      <c r="F182" s="12" t="s">
        <v>708</v>
      </c>
      <c r="G182" s="13" t="s">
        <v>710</v>
      </c>
      <c r="H182" s="14" t="s">
        <v>382</v>
      </c>
      <c r="I182" s="20" t="str">
        <f>VLOOKUP(F182,[2]MatrizSegmentacionISA!$B$8:$C$147,2,0)</f>
        <v>Centro de servicios</v>
      </c>
    </row>
    <row r="183" spans="1:9" s="15" customFormat="1" hidden="1" x14ac:dyDescent="0.3">
      <c r="A183" s="7" t="s">
        <v>479</v>
      </c>
      <c r="B183" s="8" t="s">
        <v>480</v>
      </c>
      <c r="C183" s="9" t="s">
        <v>695</v>
      </c>
      <c r="D183" s="10" t="s">
        <v>696</v>
      </c>
      <c r="E183" s="11" t="s">
        <v>519</v>
      </c>
      <c r="F183" s="12" t="s">
        <v>708</v>
      </c>
      <c r="G183" s="13" t="s">
        <v>711</v>
      </c>
      <c r="H183" s="14" t="s">
        <v>353</v>
      </c>
      <c r="I183" s="20" t="str">
        <f>VLOOKUP(F183,[2]MatrizSegmentacionISA!$B$8:$C$147,2,0)</f>
        <v>Centro de servicios</v>
      </c>
    </row>
    <row r="184" spans="1:9" s="15" customFormat="1" hidden="1" x14ac:dyDescent="0.3">
      <c r="A184" s="7" t="s">
        <v>479</v>
      </c>
      <c r="B184" s="8" t="s">
        <v>480</v>
      </c>
      <c r="C184" s="9" t="s">
        <v>695</v>
      </c>
      <c r="D184" s="10" t="s">
        <v>696</v>
      </c>
      <c r="E184" s="11" t="s">
        <v>519</v>
      </c>
      <c r="F184" s="12" t="s">
        <v>708</v>
      </c>
      <c r="G184" s="13" t="s">
        <v>712</v>
      </c>
      <c r="H184" s="14" t="s">
        <v>141</v>
      </c>
      <c r="I184" s="20" t="str">
        <f>VLOOKUP(F184,[2]MatrizSegmentacionISA!$B$8:$C$147,2,0)</f>
        <v>Centro de servicios</v>
      </c>
    </row>
    <row r="185" spans="1:9" s="15" customFormat="1" hidden="1" x14ac:dyDescent="0.3">
      <c r="A185" s="7" t="s">
        <v>479</v>
      </c>
      <c r="B185" s="8" t="s">
        <v>480</v>
      </c>
      <c r="C185" s="9" t="s">
        <v>695</v>
      </c>
      <c r="D185" s="10" t="s">
        <v>696</v>
      </c>
      <c r="E185" s="11" t="s">
        <v>519</v>
      </c>
      <c r="F185" s="12" t="s">
        <v>708</v>
      </c>
      <c r="G185" s="13" t="s">
        <v>713</v>
      </c>
      <c r="H185" s="14" t="s">
        <v>350</v>
      </c>
      <c r="I185" s="20" t="str">
        <f>VLOOKUP(F185,[2]MatrizSegmentacionISA!$B$8:$C$147,2,0)</f>
        <v>Centro de servicios</v>
      </c>
    </row>
    <row r="186" spans="1:9" s="15" customFormat="1" hidden="1" x14ac:dyDescent="0.3">
      <c r="A186" s="7" t="s">
        <v>479</v>
      </c>
      <c r="B186" s="8" t="s">
        <v>480</v>
      </c>
      <c r="C186" s="9" t="s">
        <v>695</v>
      </c>
      <c r="D186" s="10" t="s">
        <v>696</v>
      </c>
      <c r="E186" s="11" t="s">
        <v>519</v>
      </c>
      <c r="F186" s="12" t="s">
        <v>708</v>
      </c>
      <c r="G186" s="13" t="s">
        <v>714</v>
      </c>
      <c r="H186" s="14" t="s">
        <v>136</v>
      </c>
      <c r="I186" s="20" t="str">
        <f>VLOOKUP(F186,[2]MatrizSegmentacionISA!$B$8:$C$147,2,0)</f>
        <v>Centro de servicios</v>
      </c>
    </row>
    <row r="187" spans="1:9" s="15" customFormat="1" hidden="1" x14ac:dyDescent="0.3">
      <c r="A187" s="7" t="s">
        <v>479</v>
      </c>
      <c r="B187" s="8" t="s">
        <v>480</v>
      </c>
      <c r="C187" s="9" t="s">
        <v>695</v>
      </c>
      <c r="D187" s="10" t="s">
        <v>696</v>
      </c>
      <c r="E187" s="11" t="s">
        <v>519</v>
      </c>
      <c r="F187" s="12" t="s">
        <v>708</v>
      </c>
      <c r="G187" s="13" t="s">
        <v>715</v>
      </c>
      <c r="H187" s="14" t="s">
        <v>276</v>
      </c>
      <c r="I187" s="20" t="str">
        <f>VLOOKUP(F187,[2]MatrizSegmentacionISA!$B$8:$C$147,2,0)</f>
        <v>Centro de servicios</v>
      </c>
    </row>
    <row r="188" spans="1:9" s="15" customFormat="1" hidden="1" x14ac:dyDescent="0.3">
      <c r="A188" s="7" t="s">
        <v>479</v>
      </c>
      <c r="B188" s="8" t="s">
        <v>480</v>
      </c>
      <c r="C188" s="9" t="s">
        <v>695</v>
      </c>
      <c r="D188" s="10" t="s">
        <v>696</v>
      </c>
      <c r="E188" s="11" t="s">
        <v>519</v>
      </c>
      <c r="F188" s="12" t="s">
        <v>708</v>
      </c>
      <c r="G188" s="13" t="s">
        <v>716</v>
      </c>
      <c r="H188" s="14" t="s">
        <v>215</v>
      </c>
      <c r="I188" s="20" t="str">
        <f>VLOOKUP(F188,[2]MatrizSegmentacionISA!$B$8:$C$147,2,0)</f>
        <v>Centro de servicios</v>
      </c>
    </row>
    <row r="189" spans="1:9" s="15" customFormat="1" hidden="1" x14ac:dyDescent="0.3">
      <c r="A189" s="7" t="s">
        <v>479</v>
      </c>
      <c r="B189" s="8" t="s">
        <v>480</v>
      </c>
      <c r="C189" s="9" t="s">
        <v>695</v>
      </c>
      <c r="D189" s="10" t="s">
        <v>696</v>
      </c>
      <c r="E189" s="11" t="s">
        <v>519</v>
      </c>
      <c r="F189" s="12" t="s">
        <v>708</v>
      </c>
      <c r="G189" s="13" t="s">
        <v>717</v>
      </c>
      <c r="H189" s="14" t="s">
        <v>168</v>
      </c>
      <c r="I189" s="20" t="str">
        <f>VLOOKUP(F189,[2]MatrizSegmentacionISA!$B$8:$C$147,2,0)</f>
        <v>Centro de servicios</v>
      </c>
    </row>
    <row r="190" spans="1:9" s="15" customFormat="1" hidden="1" x14ac:dyDescent="0.3">
      <c r="A190" s="7" t="s">
        <v>479</v>
      </c>
      <c r="B190" s="8" t="s">
        <v>480</v>
      </c>
      <c r="C190" s="9" t="s">
        <v>695</v>
      </c>
      <c r="D190" s="10" t="s">
        <v>696</v>
      </c>
      <c r="E190" s="11" t="s">
        <v>540</v>
      </c>
      <c r="F190" s="12" t="s">
        <v>718</v>
      </c>
      <c r="G190" s="13" t="s">
        <v>719</v>
      </c>
      <c r="H190" s="14" t="s">
        <v>24</v>
      </c>
      <c r="I190" s="20" t="str">
        <f>VLOOKUP(F190,[2]MatrizSegmentacionISA!$B$8:$C$147,2,0)</f>
        <v>Centro de servicios</v>
      </c>
    </row>
    <row r="191" spans="1:9" s="15" customFormat="1" hidden="1" x14ac:dyDescent="0.3">
      <c r="A191" s="7" t="s">
        <v>479</v>
      </c>
      <c r="B191" s="8" t="s">
        <v>480</v>
      </c>
      <c r="C191" s="9" t="s">
        <v>695</v>
      </c>
      <c r="D191" s="10" t="s">
        <v>696</v>
      </c>
      <c r="E191" s="11" t="s">
        <v>540</v>
      </c>
      <c r="F191" s="12" t="s">
        <v>718</v>
      </c>
      <c r="G191" s="13" t="s">
        <v>720</v>
      </c>
      <c r="H191" s="14" t="s">
        <v>21</v>
      </c>
      <c r="I191" s="20" t="str">
        <f>VLOOKUP(F191,[2]MatrizSegmentacionISA!$B$8:$C$147,2,0)</f>
        <v>Centro de servicios</v>
      </c>
    </row>
    <row r="192" spans="1:9" s="15" customFormat="1" hidden="1" x14ac:dyDescent="0.3">
      <c r="A192" s="7" t="s">
        <v>479</v>
      </c>
      <c r="B192" s="8" t="s">
        <v>480</v>
      </c>
      <c r="C192" s="9" t="s">
        <v>695</v>
      </c>
      <c r="D192" s="10" t="s">
        <v>696</v>
      </c>
      <c r="E192" s="11" t="s">
        <v>540</v>
      </c>
      <c r="F192" s="12" t="s">
        <v>718</v>
      </c>
      <c r="G192" s="13" t="s">
        <v>721</v>
      </c>
      <c r="H192" s="14" t="s">
        <v>105</v>
      </c>
      <c r="I192" s="20" t="str">
        <f>VLOOKUP(F192,[2]MatrizSegmentacionISA!$B$8:$C$147,2,0)</f>
        <v>Centro de servicios</v>
      </c>
    </row>
    <row r="193" spans="1:10" hidden="1" x14ac:dyDescent="0.3">
      <c r="A193" s="7" t="s">
        <v>479</v>
      </c>
      <c r="B193" s="8" t="s">
        <v>480</v>
      </c>
      <c r="C193" s="9" t="s">
        <v>695</v>
      </c>
      <c r="D193" s="10" t="s">
        <v>696</v>
      </c>
      <c r="E193" s="11" t="s">
        <v>540</v>
      </c>
      <c r="F193" s="12" t="s">
        <v>718</v>
      </c>
      <c r="G193" s="13" t="s">
        <v>722</v>
      </c>
      <c r="H193" s="14" t="s">
        <v>20</v>
      </c>
      <c r="I193" s="20" t="str">
        <f>VLOOKUP(F193,[2]MatrizSegmentacionISA!$B$8:$C$147,2,0)</f>
        <v>Centro de servicios</v>
      </c>
      <c r="J193" s="15"/>
    </row>
    <row r="194" spans="1:10" ht="26.5" hidden="1" customHeight="1" x14ac:dyDescent="0.3">
      <c r="A194" s="7" t="s">
        <v>479</v>
      </c>
      <c r="B194" s="8" t="s">
        <v>480</v>
      </c>
      <c r="C194" s="9" t="s">
        <v>723</v>
      </c>
      <c r="D194" s="10" t="s">
        <v>724</v>
      </c>
      <c r="E194" s="11" t="s">
        <v>481</v>
      </c>
      <c r="F194" s="12" t="s">
        <v>135</v>
      </c>
      <c r="G194" s="13" t="s">
        <v>725</v>
      </c>
      <c r="H194" s="14" t="s">
        <v>135</v>
      </c>
      <c r="I194" s="20" t="str">
        <f>VLOOKUP(F194,[2]MatrizSegmentacionISA!$B$8:$C$147,2,0)</f>
        <v>Centro de servicios</v>
      </c>
      <c r="J194" s="35" t="s">
        <v>1115</v>
      </c>
    </row>
    <row r="195" spans="1:10" ht="26" hidden="1" x14ac:dyDescent="0.3">
      <c r="A195" s="7" t="s">
        <v>479</v>
      </c>
      <c r="B195" s="8" t="s">
        <v>480</v>
      </c>
      <c r="C195" s="9" t="s">
        <v>723</v>
      </c>
      <c r="D195" s="10" t="s">
        <v>724</v>
      </c>
      <c r="E195" s="11" t="s">
        <v>491</v>
      </c>
      <c r="F195" s="12" t="s">
        <v>12</v>
      </c>
      <c r="G195" s="13" t="s">
        <v>726</v>
      </c>
      <c r="H195" s="14" t="s">
        <v>12</v>
      </c>
      <c r="I195" s="20" t="str">
        <f>VLOOKUP(F195,[2]MatrizSegmentacionISA!$B$8:$C$147,2,0)</f>
        <v>Centro de servicios</v>
      </c>
      <c r="J195" s="35"/>
    </row>
    <row r="196" spans="1:10" ht="26" hidden="1" x14ac:dyDescent="0.3">
      <c r="A196" s="7" t="s">
        <v>479</v>
      </c>
      <c r="B196" s="8" t="s">
        <v>480</v>
      </c>
      <c r="C196" s="9" t="s">
        <v>723</v>
      </c>
      <c r="D196" s="10" t="s">
        <v>724</v>
      </c>
      <c r="E196" s="11" t="s">
        <v>508</v>
      </c>
      <c r="F196" s="21" t="s">
        <v>1119</v>
      </c>
      <c r="G196" s="13" t="s">
        <v>727</v>
      </c>
      <c r="H196" s="33" t="s">
        <v>1119</v>
      </c>
      <c r="I196" s="20" t="s">
        <v>1093</v>
      </c>
      <c r="J196" s="34" t="s">
        <v>1120</v>
      </c>
    </row>
    <row r="197" spans="1:10" ht="80" hidden="1" x14ac:dyDescent="0.3">
      <c r="A197" s="7" t="s">
        <v>479</v>
      </c>
      <c r="B197" s="8" t="s">
        <v>480</v>
      </c>
      <c r="C197" s="9" t="s">
        <v>723</v>
      </c>
      <c r="D197" s="10" t="s">
        <v>724</v>
      </c>
      <c r="E197" s="11" t="s">
        <v>519</v>
      </c>
      <c r="F197" s="21" t="s">
        <v>1096</v>
      </c>
      <c r="G197" s="13" t="s">
        <v>728</v>
      </c>
      <c r="H197" s="33" t="s">
        <v>1096</v>
      </c>
      <c r="I197" s="20" t="s">
        <v>1092</v>
      </c>
      <c r="J197" s="35" t="s">
        <v>1126</v>
      </c>
    </row>
    <row r="198" spans="1:10" ht="101.5" hidden="1" customHeight="1" x14ac:dyDescent="0.3">
      <c r="A198" s="7" t="s">
        <v>479</v>
      </c>
      <c r="B198" s="8" t="s">
        <v>480</v>
      </c>
      <c r="C198" s="9" t="s">
        <v>723</v>
      </c>
      <c r="D198" s="10" t="s">
        <v>724</v>
      </c>
      <c r="E198" s="11" t="s">
        <v>540</v>
      </c>
      <c r="F198" s="12" t="s">
        <v>91</v>
      </c>
      <c r="G198" s="13" t="s">
        <v>729</v>
      </c>
      <c r="H198" s="14" t="s">
        <v>91</v>
      </c>
      <c r="I198" s="20" t="s">
        <v>1092</v>
      </c>
      <c r="J198" s="35" t="s">
        <v>1107</v>
      </c>
    </row>
    <row r="199" spans="1:10" ht="91" hidden="1" customHeight="1" x14ac:dyDescent="0.3">
      <c r="A199" s="7" t="s">
        <v>479</v>
      </c>
      <c r="B199" s="8" t="s">
        <v>480</v>
      </c>
      <c r="C199" s="9" t="s">
        <v>723</v>
      </c>
      <c r="D199" s="10" t="s">
        <v>724</v>
      </c>
      <c r="E199" s="11" t="s">
        <v>576</v>
      </c>
      <c r="F199" s="12" t="s">
        <v>92</v>
      </c>
      <c r="G199" s="13" t="s">
        <v>730</v>
      </c>
      <c r="H199" s="14" t="s">
        <v>92</v>
      </c>
      <c r="I199" s="20" t="s">
        <v>1092</v>
      </c>
      <c r="J199" s="35" t="s">
        <v>1106</v>
      </c>
    </row>
    <row r="200" spans="1:10" ht="16" hidden="1" x14ac:dyDescent="0.3">
      <c r="A200" s="7" t="s">
        <v>479</v>
      </c>
      <c r="B200" s="8" t="s">
        <v>480</v>
      </c>
      <c r="C200" s="9" t="s">
        <v>723</v>
      </c>
      <c r="D200" s="10" t="s">
        <v>724</v>
      </c>
      <c r="E200" s="11" t="s">
        <v>581</v>
      </c>
      <c r="F200" s="12" t="s">
        <v>60</v>
      </c>
      <c r="G200" s="13" t="s">
        <v>731</v>
      </c>
      <c r="H200" s="14" t="s">
        <v>60</v>
      </c>
      <c r="I200" s="20" t="str">
        <f>VLOOKUP(F200,[2]MatrizSegmentacionISA!$B$8:$C$147,2,0)</f>
        <v>Centro de servicios</v>
      </c>
      <c r="J200" s="35" t="s">
        <v>1113</v>
      </c>
    </row>
    <row r="201" spans="1:10" ht="34.5" hidden="1" customHeight="1" x14ac:dyDescent="0.3">
      <c r="A201" s="7" t="s">
        <v>479</v>
      </c>
      <c r="B201" s="8" t="s">
        <v>480</v>
      </c>
      <c r="C201" s="9" t="s">
        <v>723</v>
      </c>
      <c r="D201" s="10" t="s">
        <v>724</v>
      </c>
      <c r="E201" s="11" t="s">
        <v>641</v>
      </c>
      <c r="F201" s="12" t="s">
        <v>90</v>
      </c>
      <c r="G201" s="13" t="s">
        <v>732</v>
      </c>
      <c r="H201" s="14" t="s">
        <v>90</v>
      </c>
      <c r="I201" s="20" t="str">
        <f>VLOOKUP(F201,[2]MatrizSegmentacionISA!$B$8:$C$147,2,0)</f>
        <v>Centro de servicios</v>
      </c>
      <c r="J201" s="35" t="s">
        <v>1116</v>
      </c>
    </row>
    <row r="202" spans="1:10" ht="17.5" hidden="1" customHeight="1" x14ac:dyDescent="0.3">
      <c r="A202" s="7" t="s">
        <v>479</v>
      </c>
      <c r="B202" s="8" t="s">
        <v>480</v>
      </c>
      <c r="C202" s="9" t="s">
        <v>723</v>
      </c>
      <c r="D202" s="10" t="s">
        <v>724</v>
      </c>
      <c r="E202" s="11" t="s">
        <v>658</v>
      </c>
      <c r="F202" s="12" t="s">
        <v>87</v>
      </c>
      <c r="G202" s="13" t="s">
        <v>733</v>
      </c>
      <c r="H202" s="14" t="s">
        <v>87</v>
      </c>
      <c r="I202" s="20" t="str">
        <f>VLOOKUP(F202,[2]MatrizSegmentacionISA!$B$8:$C$147,2,0)</f>
        <v>Centro de servicios</v>
      </c>
      <c r="J202" s="35" t="s">
        <v>1108</v>
      </c>
    </row>
    <row r="203" spans="1:10" hidden="1" x14ac:dyDescent="0.3">
      <c r="A203" s="7" t="s">
        <v>479</v>
      </c>
      <c r="B203" s="8" t="s">
        <v>480</v>
      </c>
      <c r="C203" s="9" t="s">
        <v>723</v>
      </c>
      <c r="D203" s="10" t="s">
        <v>724</v>
      </c>
      <c r="E203" s="11" t="s">
        <v>669</v>
      </c>
      <c r="F203" s="12" t="s">
        <v>46</v>
      </c>
      <c r="G203" s="13" t="s">
        <v>734</v>
      </c>
      <c r="H203" s="14" t="s">
        <v>46</v>
      </c>
      <c r="I203" s="20" t="str">
        <f>VLOOKUP(F203,[2]MatrizSegmentacionISA!$B$8:$C$147,2,0)</f>
        <v>Centro de servicios</v>
      </c>
      <c r="J203" s="35" t="s">
        <v>1114</v>
      </c>
    </row>
    <row r="204" spans="1:10" ht="18" hidden="1" customHeight="1" x14ac:dyDescent="0.3">
      <c r="A204" s="7" t="s">
        <v>479</v>
      </c>
      <c r="B204" s="8" t="s">
        <v>480</v>
      </c>
      <c r="C204" s="9" t="s">
        <v>723</v>
      </c>
      <c r="D204" s="10" t="s">
        <v>724</v>
      </c>
      <c r="E204" s="11" t="s">
        <v>695</v>
      </c>
      <c r="F204" s="12" t="s">
        <v>735</v>
      </c>
      <c r="G204" s="13" t="s">
        <v>736</v>
      </c>
      <c r="H204" s="14" t="s">
        <v>88</v>
      </c>
      <c r="I204" s="20" t="str">
        <f>VLOOKUP(F204,[2]MatrizSegmentacionISA!$B$8:$C$147,2,0)</f>
        <v>Centro de servicios</v>
      </c>
      <c r="J204" s="35" t="s">
        <v>1117</v>
      </c>
    </row>
    <row r="205" spans="1:10" ht="17.149999999999999" hidden="1" customHeight="1" x14ac:dyDescent="0.3">
      <c r="A205" s="7" t="s">
        <v>479</v>
      </c>
      <c r="B205" s="8" t="s">
        <v>480</v>
      </c>
      <c r="C205" s="9" t="s">
        <v>723</v>
      </c>
      <c r="D205" s="10" t="s">
        <v>724</v>
      </c>
      <c r="E205" s="11" t="s">
        <v>695</v>
      </c>
      <c r="F205" s="12" t="s">
        <v>735</v>
      </c>
      <c r="G205" s="13" t="s">
        <v>737</v>
      </c>
      <c r="H205" s="14" t="s">
        <v>51</v>
      </c>
      <c r="I205" s="20" t="str">
        <f>VLOOKUP(F205,[2]MatrizSegmentacionISA!$B$8:$C$147,2,0)</f>
        <v>Centro de servicios</v>
      </c>
      <c r="J205" s="35" t="s">
        <v>1118</v>
      </c>
    </row>
    <row r="206" spans="1:10" ht="18" hidden="1" customHeight="1" x14ac:dyDescent="0.3">
      <c r="A206" s="7" t="s">
        <v>479</v>
      </c>
      <c r="B206" s="8" t="s">
        <v>480</v>
      </c>
      <c r="C206" s="9" t="s">
        <v>723</v>
      </c>
      <c r="D206" s="10" t="s">
        <v>724</v>
      </c>
      <c r="E206" s="11" t="s">
        <v>723</v>
      </c>
      <c r="F206" s="12" t="s">
        <v>89</v>
      </c>
      <c r="G206" s="13" t="s">
        <v>738</v>
      </c>
      <c r="H206" s="14" t="s">
        <v>89</v>
      </c>
      <c r="I206" s="20" t="s">
        <v>1092</v>
      </c>
      <c r="J206" s="35" t="s">
        <v>1109</v>
      </c>
    </row>
    <row r="207" spans="1:10" ht="19.5" hidden="1" customHeight="1" x14ac:dyDescent="0.3">
      <c r="A207" s="7" t="s">
        <v>479</v>
      </c>
      <c r="B207" s="8" t="s">
        <v>480</v>
      </c>
      <c r="C207" s="9" t="s">
        <v>723</v>
      </c>
      <c r="D207" s="10" t="s">
        <v>724</v>
      </c>
      <c r="E207" s="11" t="s">
        <v>739</v>
      </c>
      <c r="F207" s="12" t="s">
        <v>54</v>
      </c>
      <c r="G207" s="13" t="s">
        <v>740</v>
      </c>
      <c r="H207" s="14" t="s">
        <v>54</v>
      </c>
      <c r="I207" s="20" t="str">
        <f>VLOOKUP(F207,[2]MatrizSegmentacionISA!$B$8:$C$147,2,0)</f>
        <v>Centro de servicios</v>
      </c>
      <c r="J207" s="35" t="s">
        <v>1110</v>
      </c>
    </row>
    <row r="208" spans="1:10" ht="18.649999999999999" hidden="1" customHeight="1" x14ac:dyDescent="0.3">
      <c r="A208" s="7" t="s">
        <v>479</v>
      </c>
      <c r="B208" s="8" t="s">
        <v>480</v>
      </c>
      <c r="C208" s="9" t="s">
        <v>723</v>
      </c>
      <c r="D208" s="10" t="s">
        <v>724</v>
      </c>
      <c r="E208" s="11" t="s">
        <v>741</v>
      </c>
      <c r="F208" s="12" t="s">
        <v>52</v>
      </c>
      <c r="G208" s="13" t="s">
        <v>742</v>
      </c>
      <c r="H208" s="14" t="s">
        <v>52</v>
      </c>
      <c r="I208" s="20" t="s">
        <v>1092</v>
      </c>
      <c r="J208" s="35" t="s">
        <v>1111</v>
      </c>
    </row>
    <row r="209" spans="1:10" ht="15.65" hidden="1" customHeight="1" x14ac:dyDescent="0.3">
      <c r="A209" s="7" t="s">
        <v>479</v>
      </c>
      <c r="B209" s="8" t="s">
        <v>480</v>
      </c>
      <c r="C209" s="9" t="s">
        <v>723</v>
      </c>
      <c r="D209" s="10" t="s">
        <v>724</v>
      </c>
      <c r="E209" s="11" t="s">
        <v>743</v>
      </c>
      <c r="F209" s="12" t="s">
        <v>53</v>
      </c>
      <c r="G209" s="13" t="s">
        <v>744</v>
      </c>
      <c r="H209" s="14" t="s">
        <v>53</v>
      </c>
      <c r="I209" s="20" t="s">
        <v>1092</v>
      </c>
      <c r="J209" s="35" t="s">
        <v>1112</v>
      </c>
    </row>
    <row r="210" spans="1:10" hidden="1" x14ac:dyDescent="0.3">
      <c r="A210" s="7" t="s">
        <v>479</v>
      </c>
      <c r="B210" s="8" t="s">
        <v>480</v>
      </c>
      <c r="C210" s="9" t="s">
        <v>739</v>
      </c>
      <c r="D210" s="10" t="s">
        <v>745</v>
      </c>
      <c r="E210" s="11" t="s">
        <v>481</v>
      </c>
      <c r="F210" s="12" t="s">
        <v>746</v>
      </c>
      <c r="G210" s="13" t="s">
        <v>747</v>
      </c>
      <c r="H210" s="14" t="s">
        <v>212</v>
      </c>
      <c r="I210" s="20" t="s">
        <v>1093</v>
      </c>
      <c r="J210" s="15"/>
    </row>
    <row r="211" spans="1:10" hidden="1" x14ac:dyDescent="0.3">
      <c r="A211" s="7" t="s">
        <v>479</v>
      </c>
      <c r="B211" s="8" t="s">
        <v>480</v>
      </c>
      <c r="C211" s="9" t="s">
        <v>739</v>
      </c>
      <c r="D211" s="10" t="s">
        <v>745</v>
      </c>
      <c r="E211" s="11" t="s">
        <v>481</v>
      </c>
      <c r="F211" s="12" t="s">
        <v>746</v>
      </c>
      <c r="G211" s="13" t="s">
        <v>748</v>
      </c>
      <c r="H211" s="14" t="s">
        <v>110</v>
      </c>
      <c r="I211" s="20" t="s">
        <v>1093</v>
      </c>
      <c r="J211" s="15"/>
    </row>
    <row r="212" spans="1:10" hidden="1" x14ac:dyDescent="0.3">
      <c r="A212" s="7" t="s">
        <v>479</v>
      </c>
      <c r="B212" s="8" t="s">
        <v>480</v>
      </c>
      <c r="C212" s="9" t="s">
        <v>739</v>
      </c>
      <c r="D212" s="10" t="s">
        <v>745</v>
      </c>
      <c r="E212" s="11" t="s">
        <v>481</v>
      </c>
      <c r="F212" s="12" t="s">
        <v>746</v>
      </c>
      <c r="G212" s="13" t="s">
        <v>749</v>
      </c>
      <c r="H212" s="14" t="s">
        <v>118</v>
      </c>
      <c r="I212" s="20" t="s">
        <v>1093</v>
      </c>
      <c r="J212" s="15"/>
    </row>
    <row r="213" spans="1:10" hidden="1" x14ac:dyDescent="0.3">
      <c r="A213" s="7" t="s">
        <v>750</v>
      </c>
      <c r="B213" s="8" t="s">
        <v>475</v>
      </c>
      <c r="C213" s="9" t="s">
        <v>481</v>
      </c>
      <c r="D213" s="10" t="s">
        <v>751</v>
      </c>
      <c r="E213" s="11" t="s">
        <v>481</v>
      </c>
      <c r="F213" s="12" t="s">
        <v>752</v>
      </c>
      <c r="G213" s="13" t="s">
        <v>753</v>
      </c>
      <c r="H213" s="14" t="s">
        <v>67</v>
      </c>
      <c r="I213" s="20" t="s">
        <v>1093</v>
      </c>
      <c r="J213" s="15"/>
    </row>
    <row r="214" spans="1:10" hidden="1" x14ac:dyDescent="0.3">
      <c r="A214" s="7" t="s">
        <v>750</v>
      </c>
      <c r="B214" s="8" t="s">
        <v>475</v>
      </c>
      <c r="C214" s="9" t="s">
        <v>481</v>
      </c>
      <c r="D214" s="10" t="s">
        <v>751</v>
      </c>
      <c r="E214" s="11" t="s">
        <v>481</v>
      </c>
      <c r="F214" s="12" t="s">
        <v>752</v>
      </c>
      <c r="G214" s="13" t="s">
        <v>754</v>
      </c>
      <c r="H214" s="14" t="s">
        <v>417</v>
      </c>
      <c r="I214" s="20" t="s">
        <v>1093</v>
      </c>
      <c r="J214" s="15"/>
    </row>
    <row r="215" spans="1:10" hidden="1" x14ac:dyDescent="0.3">
      <c r="A215" s="7" t="s">
        <v>750</v>
      </c>
      <c r="B215" s="8" t="s">
        <v>475</v>
      </c>
      <c r="C215" s="9" t="s">
        <v>481</v>
      </c>
      <c r="D215" s="10" t="s">
        <v>751</v>
      </c>
      <c r="E215" s="11" t="s">
        <v>481</v>
      </c>
      <c r="F215" s="12" t="s">
        <v>752</v>
      </c>
      <c r="G215" s="13" t="s">
        <v>755</v>
      </c>
      <c r="H215" s="14" t="s">
        <v>66</v>
      </c>
      <c r="I215" s="20" t="s">
        <v>1093</v>
      </c>
      <c r="J215" s="15"/>
    </row>
    <row r="216" spans="1:10" hidden="1" x14ac:dyDescent="0.3">
      <c r="A216" s="7" t="s">
        <v>750</v>
      </c>
      <c r="B216" s="8" t="s">
        <v>475</v>
      </c>
      <c r="C216" s="9" t="s">
        <v>481</v>
      </c>
      <c r="D216" s="10" t="s">
        <v>751</v>
      </c>
      <c r="E216" s="11" t="s">
        <v>481</v>
      </c>
      <c r="F216" s="12" t="s">
        <v>752</v>
      </c>
      <c r="G216" s="13" t="s">
        <v>756</v>
      </c>
      <c r="H216" s="14" t="s">
        <v>30</v>
      </c>
      <c r="I216" s="20" t="s">
        <v>1093</v>
      </c>
      <c r="J216" s="15"/>
    </row>
    <row r="217" spans="1:10" hidden="1" x14ac:dyDescent="0.3">
      <c r="A217" s="7" t="s">
        <v>750</v>
      </c>
      <c r="B217" s="8" t="s">
        <v>475</v>
      </c>
      <c r="C217" s="9" t="s">
        <v>481</v>
      </c>
      <c r="D217" s="10" t="s">
        <v>751</v>
      </c>
      <c r="E217" s="11" t="s">
        <v>481</v>
      </c>
      <c r="F217" s="12" t="s">
        <v>752</v>
      </c>
      <c r="G217" s="13" t="s">
        <v>757</v>
      </c>
      <c r="H217" s="14" t="s">
        <v>62</v>
      </c>
      <c r="I217" s="20" t="s">
        <v>1093</v>
      </c>
      <c r="J217" s="15"/>
    </row>
    <row r="218" spans="1:10" hidden="1" x14ac:dyDescent="0.3">
      <c r="A218" s="7" t="s">
        <v>750</v>
      </c>
      <c r="B218" s="8" t="s">
        <v>475</v>
      </c>
      <c r="C218" s="9" t="s">
        <v>481</v>
      </c>
      <c r="D218" s="10" t="s">
        <v>751</v>
      </c>
      <c r="E218" s="11" t="s">
        <v>491</v>
      </c>
      <c r="F218" s="12" t="s">
        <v>758</v>
      </c>
      <c r="G218" s="13" t="s">
        <v>759</v>
      </c>
      <c r="H218" s="14" t="s">
        <v>394</v>
      </c>
      <c r="I218" s="20" t="s">
        <v>1093</v>
      </c>
      <c r="J218" s="15"/>
    </row>
    <row r="219" spans="1:10" hidden="1" x14ac:dyDescent="0.3">
      <c r="A219" s="7" t="s">
        <v>750</v>
      </c>
      <c r="B219" s="8" t="s">
        <v>475</v>
      </c>
      <c r="C219" s="9" t="s">
        <v>481</v>
      </c>
      <c r="D219" s="10" t="s">
        <v>751</v>
      </c>
      <c r="E219" s="11" t="s">
        <v>491</v>
      </c>
      <c r="F219" s="12" t="s">
        <v>758</v>
      </c>
      <c r="G219" s="13" t="s">
        <v>760</v>
      </c>
      <c r="H219" s="14" t="s">
        <v>324</v>
      </c>
      <c r="I219" s="20" t="s">
        <v>1093</v>
      </c>
      <c r="J219" s="15"/>
    </row>
    <row r="220" spans="1:10" hidden="1" x14ac:dyDescent="0.3">
      <c r="A220" s="7" t="s">
        <v>750</v>
      </c>
      <c r="B220" s="8" t="s">
        <v>475</v>
      </c>
      <c r="C220" s="9" t="s">
        <v>481</v>
      </c>
      <c r="D220" s="10" t="s">
        <v>751</v>
      </c>
      <c r="E220" s="11" t="s">
        <v>491</v>
      </c>
      <c r="F220" s="12" t="s">
        <v>758</v>
      </c>
      <c r="G220" s="13" t="s">
        <v>761</v>
      </c>
      <c r="H220" s="14" t="s">
        <v>362</v>
      </c>
      <c r="I220" s="20" t="s">
        <v>1093</v>
      </c>
      <c r="J220" s="15"/>
    </row>
    <row r="221" spans="1:10" hidden="1" x14ac:dyDescent="0.3">
      <c r="A221" s="7" t="s">
        <v>750</v>
      </c>
      <c r="B221" s="8" t="s">
        <v>475</v>
      </c>
      <c r="C221" s="9" t="s">
        <v>481</v>
      </c>
      <c r="D221" s="10" t="s">
        <v>751</v>
      </c>
      <c r="E221" s="11" t="s">
        <v>491</v>
      </c>
      <c r="F221" s="12" t="s">
        <v>758</v>
      </c>
      <c r="G221" s="13" t="s">
        <v>762</v>
      </c>
      <c r="H221" s="14" t="s">
        <v>330</v>
      </c>
      <c r="I221" s="20" t="s">
        <v>1093</v>
      </c>
      <c r="J221" s="15"/>
    </row>
    <row r="222" spans="1:10" hidden="1" x14ac:dyDescent="0.3">
      <c r="A222" s="7" t="s">
        <v>750</v>
      </c>
      <c r="B222" s="8" t="s">
        <v>475</v>
      </c>
      <c r="C222" s="9" t="s">
        <v>481</v>
      </c>
      <c r="D222" s="10" t="s">
        <v>751</v>
      </c>
      <c r="E222" s="11" t="s">
        <v>491</v>
      </c>
      <c r="F222" s="12" t="s">
        <v>758</v>
      </c>
      <c r="G222" s="13" t="s">
        <v>763</v>
      </c>
      <c r="H222" s="14" t="s">
        <v>224</v>
      </c>
      <c r="I222" s="20" t="s">
        <v>1093</v>
      </c>
      <c r="J222" s="15"/>
    </row>
    <row r="223" spans="1:10" hidden="1" x14ac:dyDescent="0.3">
      <c r="A223" s="7" t="s">
        <v>750</v>
      </c>
      <c r="B223" s="8" t="s">
        <v>475</v>
      </c>
      <c r="C223" s="9" t="s">
        <v>481</v>
      </c>
      <c r="D223" s="10" t="s">
        <v>751</v>
      </c>
      <c r="E223" s="11" t="s">
        <v>508</v>
      </c>
      <c r="F223" s="12" t="s">
        <v>764</v>
      </c>
      <c r="G223" s="13" t="s">
        <v>765</v>
      </c>
      <c r="H223" s="14" t="s">
        <v>214</v>
      </c>
      <c r="I223" s="20" t="s">
        <v>1093</v>
      </c>
      <c r="J223" s="15"/>
    </row>
    <row r="224" spans="1:10" hidden="1" x14ac:dyDescent="0.3">
      <c r="A224" s="7" t="s">
        <v>750</v>
      </c>
      <c r="B224" s="8" t="s">
        <v>475</v>
      </c>
      <c r="C224" s="9" t="s">
        <v>481</v>
      </c>
      <c r="D224" s="10" t="s">
        <v>751</v>
      </c>
      <c r="E224" s="11" t="s">
        <v>508</v>
      </c>
      <c r="F224" s="12" t="s">
        <v>764</v>
      </c>
      <c r="G224" s="13" t="s">
        <v>766</v>
      </c>
      <c r="H224" s="14" t="s">
        <v>173</v>
      </c>
      <c r="I224" s="20" t="s">
        <v>1093</v>
      </c>
      <c r="J224" s="15"/>
    </row>
    <row r="225" spans="1:9" s="15" customFormat="1" hidden="1" x14ac:dyDescent="0.3">
      <c r="A225" s="7" t="s">
        <v>750</v>
      </c>
      <c r="B225" s="8" t="s">
        <v>475</v>
      </c>
      <c r="C225" s="9" t="s">
        <v>481</v>
      </c>
      <c r="D225" s="10" t="s">
        <v>751</v>
      </c>
      <c r="E225" s="11" t="s">
        <v>508</v>
      </c>
      <c r="F225" s="12" t="s">
        <v>764</v>
      </c>
      <c r="G225" s="13" t="s">
        <v>767</v>
      </c>
      <c r="H225" s="14" t="s">
        <v>95</v>
      </c>
      <c r="I225" s="20" t="s">
        <v>1093</v>
      </c>
    </row>
    <row r="226" spans="1:9" s="15" customFormat="1" hidden="1" x14ac:dyDescent="0.3">
      <c r="A226" s="7" t="s">
        <v>750</v>
      </c>
      <c r="B226" s="8" t="s">
        <v>475</v>
      </c>
      <c r="C226" s="9" t="s">
        <v>481</v>
      </c>
      <c r="D226" s="10" t="s">
        <v>751</v>
      </c>
      <c r="E226" s="11" t="s">
        <v>508</v>
      </c>
      <c r="F226" s="12" t="s">
        <v>764</v>
      </c>
      <c r="G226" s="13" t="s">
        <v>768</v>
      </c>
      <c r="H226" s="14" t="s">
        <v>68</v>
      </c>
      <c r="I226" s="20" t="s">
        <v>1093</v>
      </c>
    </row>
    <row r="227" spans="1:9" s="15" customFormat="1" hidden="1" x14ac:dyDescent="0.3">
      <c r="A227" s="7" t="s">
        <v>750</v>
      </c>
      <c r="B227" s="8" t="s">
        <v>475</v>
      </c>
      <c r="C227" s="9" t="s">
        <v>481</v>
      </c>
      <c r="D227" s="10" t="s">
        <v>751</v>
      </c>
      <c r="E227" s="11" t="s">
        <v>508</v>
      </c>
      <c r="F227" s="12" t="s">
        <v>764</v>
      </c>
      <c r="G227" s="13" t="s">
        <v>769</v>
      </c>
      <c r="H227" s="14" t="s">
        <v>44</v>
      </c>
      <c r="I227" s="20" t="s">
        <v>1093</v>
      </c>
    </row>
    <row r="228" spans="1:9" s="15" customFormat="1" hidden="1" x14ac:dyDescent="0.3">
      <c r="A228" s="7" t="s">
        <v>750</v>
      </c>
      <c r="B228" s="8" t="s">
        <v>475</v>
      </c>
      <c r="C228" s="9" t="s">
        <v>491</v>
      </c>
      <c r="D228" s="10" t="s">
        <v>770</v>
      </c>
      <c r="E228" s="11" t="s">
        <v>481</v>
      </c>
      <c r="F228" s="12" t="s">
        <v>771</v>
      </c>
      <c r="G228" s="13" t="s">
        <v>772</v>
      </c>
      <c r="H228" s="14" t="s">
        <v>369</v>
      </c>
      <c r="I228" s="20" t="s">
        <v>1093</v>
      </c>
    </row>
    <row r="229" spans="1:9" s="15" customFormat="1" hidden="1" x14ac:dyDescent="0.3">
      <c r="A229" s="7" t="s">
        <v>750</v>
      </c>
      <c r="B229" s="8" t="s">
        <v>475</v>
      </c>
      <c r="C229" s="9" t="s">
        <v>491</v>
      </c>
      <c r="D229" s="10" t="s">
        <v>770</v>
      </c>
      <c r="E229" s="11" t="s">
        <v>481</v>
      </c>
      <c r="F229" s="12" t="s">
        <v>771</v>
      </c>
      <c r="G229" s="13" t="s">
        <v>773</v>
      </c>
      <c r="H229" s="14" t="s">
        <v>208</v>
      </c>
      <c r="I229" s="20" t="s">
        <v>1093</v>
      </c>
    </row>
    <row r="230" spans="1:9" s="15" customFormat="1" hidden="1" x14ac:dyDescent="0.3">
      <c r="A230" s="7" t="s">
        <v>750</v>
      </c>
      <c r="B230" s="8" t="s">
        <v>475</v>
      </c>
      <c r="C230" s="9" t="s">
        <v>491</v>
      </c>
      <c r="D230" s="10" t="s">
        <v>770</v>
      </c>
      <c r="E230" s="11" t="s">
        <v>481</v>
      </c>
      <c r="F230" s="12" t="s">
        <v>771</v>
      </c>
      <c r="G230" s="13" t="s">
        <v>774</v>
      </c>
      <c r="H230" s="14" t="s">
        <v>222</v>
      </c>
      <c r="I230" s="20" t="s">
        <v>1093</v>
      </c>
    </row>
    <row r="231" spans="1:9" s="15" customFormat="1" hidden="1" x14ac:dyDescent="0.3">
      <c r="A231" s="7" t="s">
        <v>750</v>
      </c>
      <c r="B231" s="8" t="s">
        <v>475</v>
      </c>
      <c r="C231" s="9" t="s">
        <v>491</v>
      </c>
      <c r="D231" s="10" t="s">
        <v>770</v>
      </c>
      <c r="E231" s="11" t="s">
        <v>491</v>
      </c>
      <c r="F231" s="12" t="s">
        <v>775</v>
      </c>
      <c r="G231" s="13" t="s">
        <v>776</v>
      </c>
      <c r="H231" s="14" t="s">
        <v>311</v>
      </c>
      <c r="I231" s="20" t="s">
        <v>1093</v>
      </c>
    </row>
    <row r="232" spans="1:9" s="15" customFormat="1" hidden="1" x14ac:dyDescent="0.3">
      <c r="A232" s="7" t="s">
        <v>750</v>
      </c>
      <c r="B232" s="8" t="s">
        <v>475</v>
      </c>
      <c r="C232" s="9" t="s">
        <v>491</v>
      </c>
      <c r="D232" s="10" t="s">
        <v>770</v>
      </c>
      <c r="E232" s="11" t="s">
        <v>491</v>
      </c>
      <c r="F232" s="12" t="s">
        <v>775</v>
      </c>
      <c r="G232" s="13" t="s">
        <v>777</v>
      </c>
      <c r="H232" s="14" t="s">
        <v>310</v>
      </c>
      <c r="I232" s="20" t="s">
        <v>1093</v>
      </c>
    </row>
    <row r="233" spans="1:9" s="15" customFormat="1" hidden="1" x14ac:dyDescent="0.3">
      <c r="A233" s="7" t="s">
        <v>750</v>
      </c>
      <c r="B233" s="8" t="s">
        <v>475</v>
      </c>
      <c r="C233" s="9" t="s">
        <v>491</v>
      </c>
      <c r="D233" s="10" t="s">
        <v>770</v>
      </c>
      <c r="E233" s="11" t="s">
        <v>491</v>
      </c>
      <c r="F233" s="12" t="s">
        <v>775</v>
      </c>
      <c r="G233" s="13" t="s">
        <v>778</v>
      </c>
      <c r="H233" s="14" t="s">
        <v>312</v>
      </c>
      <c r="I233" s="20" t="s">
        <v>1093</v>
      </c>
    </row>
    <row r="234" spans="1:9" s="15" customFormat="1" hidden="1" x14ac:dyDescent="0.3">
      <c r="A234" s="7" t="s">
        <v>750</v>
      </c>
      <c r="B234" s="8" t="s">
        <v>475</v>
      </c>
      <c r="C234" s="9" t="s">
        <v>491</v>
      </c>
      <c r="D234" s="10" t="s">
        <v>770</v>
      </c>
      <c r="E234" s="11" t="s">
        <v>491</v>
      </c>
      <c r="F234" s="12" t="s">
        <v>775</v>
      </c>
      <c r="G234" s="13" t="s">
        <v>779</v>
      </c>
      <c r="H234" s="14" t="s">
        <v>389</v>
      </c>
      <c r="I234" s="20" t="s">
        <v>1093</v>
      </c>
    </row>
    <row r="235" spans="1:9" s="15" customFormat="1" hidden="1" x14ac:dyDescent="0.3">
      <c r="A235" s="7" t="s">
        <v>750</v>
      </c>
      <c r="B235" s="8" t="s">
        <v>475</v>
      </c>
      <c r="C235" s="9" t="s">
        <v>491</v>
      </c>
      <c r="D235" s="10" t="s">
        <v>770</v>
      </c>
      <c r="E235" s="11" t="s">
        <v>491</v>
      </c>
      <c r="F235" s="12" t="s">
        <v>775</v>
      </c>
      <c r="G235" s="13" t="s">
        <v>780</v>
      </c>
      <c r="H235" s="14" t="s">
        <v>106</v>
      </c>
      <c r="I235" s="20" t="s">
        <v>1093</v>
      </c>
    </row>
    <row r="236" spans="1:9" s="15" customFormat="1" hidden="1" x14ac:dyDescent="0.3">
      <c r="A236" s="7" t="s">
        <v>750</v>
      </c>
      <c r="B236" s="8" t="s">
        <v>475</v>
      </c>
      <c r="C236" s="9" t="s">
        <v>491</v>
      </c>
      <c r="D236" s="10" t="s">
        <v>770</v>
      </c>
      <c r="E236" s="11" t="s">
        <v>508</v>
      </c>
      <c r="F236" s="12" t="s">
        <v>781</v>
      </c>
      <c r="G236" s="13" t="s">
        <v>782</v>
      </c>
      <c r="H236" s="14" t="s">
        <v>16</v>
      </c>
      <c r="I236" s="20" t="s">
        <v>1093</v>
      </c>
    </row>
    <row r="237" spans="1:9" s="15" customFormat="1" hidden="1" x14ac:dyDescent="0.3">
      <c r="A237" s="7" t="s">
        <v>750</v>
      </c>
      <c r="B237" s="8" t="s">
        <v>475</v>
      </c>
      <c r="C237" s="9" t="s">
        <v>491</v>
      </c>
      <c r="D237" s="10" t="s">
        <v>770</v>
      </c>
      <c r="E237" s="11" t="s">
        <v>519</v>
      </c>
      <c r="F237" s="12" t="s">
        <v>783</v>
      </c>
      <c r="G237" s="13" t="s">
        <v>784</v>
      </c>
      <c r="H237" s="14" t="s">
        <v>418</v>
      </c>
      <c r="I237" s="20" t="s">
        <v>1090</v>
      </c>
    </row>
    <row r="238" spans="1:9" s="15" customFormat="1" hidden="1" x14ac:dyDescent="0.3">
      <c r="A238" s="7" t="s">
        <v>750</v>
      </c>
      <c r="B238" s="8" t="s">
        <v>475</v>
      </c>
      <c r="C238" s="9" t="s">
        <v>491</v>
      </c>
      <c r="D238" s="10" t="s">
        <v>770</v>
      </c>
      <c r="E238" s="11" t="s">
        <v>519</v>
      </c>
      <c r="F238" s="12" t="s">
        <v>783</v>
      </c>
      <c r="G238" s="13" t="s">
        <v>785</v>
      </c>
      <c r="H238" s="14" t="s">
        <v>391</v>
      </c>
      <c r="I238" s="20" t="s">
        <v>1090</v>
      </c>
    </row>
    <row r="239" spans="1:9" s="15" customFormat="1" hidden="1" x14ac:dyDescent="0.3">
      <c r="A239" s="7" t="s">
        <v>750</v>
      </c>
      <c r="B239" s="8" t="s">
        <v>475</v>
      </c>
      <c r="C239" s="9" t="s">
        <v>491</v>
      </c>
      <c r="D239" s="10" t="s">
        <v>770</v>
      </c>
      <c r="E239" s="11" t="s">
        <v>519</v>
      </c>
      <c r="F239" s="12" t="s">
        <v>783</v>
      </c>
      <c r="G239" s="13" t="s">
        <v>786</v>
      </c>
      <c r="H239" s="14" t="s">
        <v>392</v>
      </c>
      <c r="I239" s="20" t="s">
        <v>1090</v>
      </c>
    </row>
    <row r="240" spans="1:9" s="15" customFormat="1" hidden="1" x14ac:dyDescent="0.3">
      <c r="A240" s="7" t="s">
        <v>750</v>
      </c>
      <c r="B240" s="8" t="s">
        <v>475</v>
      </c>
      <c r="C240" s="9" t="s">
        <v>491</v>
      </c>
      <c r="D240" s="10" t="s">
        <v>770</v>
      </c>
      <c r="E240" s="11" t="s">
        <v>540</v>
      </c>
      <c r="F240" s="12" t="s">
        <v>787</v>
      </c>
      <c r="G240" s="13" t="s">
        <v>788</v>
      </c>
      <c r="H240" s="14" t="s">
        <v>393</v>
      </c>
      <c r="I240" s="20" t="s">
        <v>1093</v>
      </c>
    </row>
    <row r="241" spans="1:9" s="15" customFormat="1" hidden="1" x14ac:dyDescent="0.3">
      <c r="A241" s="7" t="s">
        <v>750</v>
      </c>
      <c r="B241" s="8" t="s">
        <v>475</v>
      </c>
      <c r="C241" s="9" t="s">
        <v>491</v>
      </c>
      <c r="D241" s="10" t="s">
        <v>770</v>
      </c>
      <c r="E241" s="11" t="s">
        <v>540</v>
      </c>
      <c r="F241" s="12" t="s">
        <v>787</v>
      </c>
      <c r="G241" s="13" t="s">
        <v>789</v>
      </c>
      <c r="H241" s="14" t="s">
        <v>390</v>
      </c>
      <c r="I241" s="20" t="s">
        <v>1093</v>
      </c>
    </row>
    <row r="242" spans="1:9" s="15" customFormat="1" hidden="1" x14ac:dyDescent="0.3">
      <c r="A242" s="7" t="s">
        <v>750</v>
      </c>
      <c r="B242" s="8" t="s">
        <v>475</v>
      </c>
      <c r="C242" s="9" t="s">
        <v>491</v>
      </c>
      <c r="D242" s="10" t="s">
        <v>770</v>
      </c>
      <c r="E242" s="11" t="s">
        <v>576</v>
      </c>
      <c r="F242" s="12" t="s">
        <v>790</v>
      </c>
      <c r="G242" s="13" t="s">
        <v>791</v>
      </c>
      <c r="H242" s="14" t="s">
        <v>374</v>
      </c>
      <c r="I242" s="20" t="s">
        <v>1093</v>
      </c>
    </row>
    <row r="243" spans="1:9" s="15" customFormat="1" hidden="1" x14ac:dyDescent="0.3">
      <c r="A243" s="7" t="s">
        <v>750</v>
      </c>
      <c r="B243" s="8" t="s">
        <v>475</v>
      </c>
      <c r="C243" s="9" t="s">
        <v>491</v>
      </c>
      <c r="D243" s="10" t="s">
        <v>770</v>
      </c>
      <c r="E243" s="11" t="s">
        <v>581</v>
      </c>
      <c r="F243" s="12" t="s">
        <v>792</v>
      </c>
      <c r="G243" s="13" t="s">
        <v>793</v>
      </c>
      <c r="H243" s="14" t="s">
        <v>395</v>
      </c>
      <c r="I243" s="20" t="s">
        <v>1090</v>
      </c>
    </row>
    <row r="244" spans="1:9" s="15" customFormat="1" hidden="1" x14ac:dyDescent="0.3">
      <c r="A244" s="7" t="s">
        <v>750</v>
      </c>
      <c r="B244" s="8" t="s">
        <v>475</v>
      </c>
      <c r="C244" s="9" t="s">
        <v>491</v>
      </c>
      <c r="D244" s="10" t="s">
        <v>770</v>
      </c>
      <c r="E244" s="11" t="s">
        <v>581</v>
      </c>
      <c r="F244" s="12" t="s">
        <v>792</v>
      </c>
      <c r="G244" s="13" t="s">
        <v>794</v>
      </c>
      <c r="H244" s="14" t="s">
        <v>101</v>
      </c>
      <c r="I244" s="20" t="s">
        <v>1090</v>
      </c>
    </row>
    <row r="245" spans="1:9" s="15" customFormat="1" hidden="1" x14ac:dyDescent="0.3">
      <c r="A245" s="7" t="s">
        <v>750</v>
      </c>
      <c r="B245" s="8" t="s">
        <v>475</v>
      </c>
      <c r="C245" s="9" t="s">
        <v>491</v>
      </c>
      <c r="D245" s="10" t="s">
        <v>770</v>
      </c>
      <c r="E245" s="11" t="s">
        <v>581</v>
      </c>
      <c r="F245" s="12" t="s">
        <v>792</v>
      </c>
      <c r="G245" s="13" t="s">
        <v>795</v>
      </c>
      <c r="H245" s="14" t="s">
        <v>380</v>
      </c>
      <c r="I245" s="20" t="s">
        <v>1090</v>
      </c>
    </row>
    <row r="246" spans="1:9" s="15" customFormat="1" hidden="1" x14ac:dyDescent="0.3">
      <c r="A246" s="7" t="s">
        <v>750</v>
      </c>
      <c r="B246" s="8" t="s">
        <v>475</v>
      </c>
      <c r="C246" s="9" t="s">
        <v>491</v>
      </c>
      <c r="D246" s="10" t="s">
        <v>770</v>
      </c>
      <c r="E246" s="11" t="s">
        <v>581</v>
      </c>
      <c r="F246" s="12" t="s">
        <v>792</v>
      </c>
      <c r="G246" s="13" t="s">
        <v>796</v>
      </c>
      <c r="H246" s="14" t="s">
        <v>354</v>
      </c>
      <c r="I246" s="20" t="s">
        <v>1090</v>
      </c>
    </row>
    <row r="247" spans="1:9" s="15" customFormat="1" hidden="1" x14ac:dyDescent="0.3">
      <c r="A247" s="7" t="s">
        <v>750</v>
      </c>
      <c r="B247" s="8" t="s">
        <v>475</v>
      </c>
      <c r="C247" s="9" t="s">
        <v>491</v>
      </c>
      <c r="D247" s="10" t="s">
        <v>770</v>
      </c>
      <c r="E247" s="11" t="s">
        <v>581</v>
      </c>
      <c r="F247" s="12" t="s">
        <v>792</v>
      </c>
      <c r="G247" s="13" t="s">
        <v>797</v>
      </c>
      <c r="H247" s="14" t="s">
        <v>342</v>
      </c>
      <c r="I247" s="20" t="s">
        <v>1090</v>
      </c>
    </row>
    <row r="248" spans="1:9" s="15" customFormat="1" hidden="1" x14ac:dyDescent="0.3">
      <c r="A248" s="7" t="s">
        <v>750</v>
      </c>
      <c r="B248" s="8" t="s">
        <v>475</v>
      </c>
      <c r="C248" s="9" t="s">
        <v>491</v>
      </c>
      <c r="D248" s="10" t="s">
        <v>770</v>
      </c>
      <c r="E248" s="11" t="s">
        <v>581</v>
      </c>
      <c r="F248" s="12" t="s">
        <v>792</v>
      </c>
      <c r="G248" s="13" t="s">
        <v>798</v>
      </c>
      <c r="H248" s="14" t="s">
        <v>96</v>
      </c>
      <c r="I248" s="20" t="s">
        <v>1090</v>
      </c>
    </row>
    <row r="249" spans="1:9" s="15" customFormat="1" hidden="1" x14ac:dyDescent="0.3">
      <c r="A249" s="7" t="s">
        <v>750</v>
      </c>
      <c r="B249" s="8" t="s">
        <v>475</v>
      </c>
      <c r="C249" s="9" t="s">
        <v>491</v>
      </c>
      <c r="D249" s="10" t="s">
        <v>770</v>
      </c>
      <c r="E249" s="11" t="s">
        <v>581</v>
      </c>
      <c r="F249" s="12" t="s">
        <v>792</v>
      </c>
      <c r="G249" s="13" t="s">
        <v>799</v>
      </c>
      <c r="H249" s="14" t="s">
        <v>103</v>
      </c>
      <c r="I249" s="20" t="s">
        <v>1090</v>
      </c>
    </row>
    <row r="250" spans="1:9" s="15" customFormat="1" hidden="1" x14ac:dyDescent="0.3">
      <c r="A250" s="7" t="s">
        <v>750</v>
      </c>
      <c r="B250" s="8" t="s">
        <v>475</v>
      </c>
      <c r="C250" s="9" t="s">
        <v>491</v>
      </c>
      <c r="D250" s="10" t="s">
        <v>770</v>
      </c>
      <c r="E250" s="11" t="s">
        <v>581</v>
      </c>
      <c r="F250" s="12" t="s">
        <v>792</v>
      </c>
      <c r="G250" s="13" t="s">
        <v>800</v>
      </c>
      <c r="H250" s="14" t="s">
        <v>102</v>
      </c>
      <c r="I250" s="20" t="s">
        <v>1090</v>
      </c>
    </row>
    <row r="251" spans="1:9" s="15" customFormat="1" hidden="1" x14ac:dyDescent="0.3">
      <c r="A251" s="7" t="s">
        <v>750</v>
      </c>
      <c r="B251" s="8" t="s">
        <v>475</v>
      </c>
      <c r="C251" s="9" t="s">
        <v>491</v>
      </c>
      <c r="D251" s="10" t="s">
        <v>770</v>
      </c>
      <c r="E251" s="11" t="s">
        <v>581</v>
      </c>
      <c r="F251" s="12" t="s">
        <v>792</v>
      </c>
      <c r="G251" s="13" t="s">
        <v>801</v>
      </c>
      <c r="H251" s="14" t="s">
        <v>100</v>
      </c>
      <c r="I251" s="20" t="s">
        <v>1090</v>
      </c>
    </row>
    <row r="252" spans="1:9" s="15" customFormat="1" ht="26" hidden="1" x14ac:dyDescent="0.3">
      <c r="A252" s="7" t="s">
        <v>750</v>
      </c>
      <c r="B252" s="8" t="s">
        <v>475</v>
      </c>
      <c r="C252" s="9" t="s">
        <v>491</v>
      </c>
      <c r="D252" s="10" t="s">
        <v>770</v>
      </c>
      <c r="E252" s="11" t="s">
        <v>641</v>
      </c>
      <c r="F252" s="12" t="s">
        <v>802</v>
      </c>
      <c r="G252" s="13" t="s">
        <v>803</v>
      </c>
      <c r="H252" s="14" t="s">
        <v>229</v>
      </c>
      <c r="I252" s="20" t="s">
        <v>1090</v>
      </c>
    </row>
    <row r="253" spans="1:9" s="15" customFormat="1" ht="26" hidden="1" x14ac:dyDescent="0.3">
      <c r="A253" s="7" t="s">
        <v>750</v>
      </c>
      <c r="B253" s="8" t="s">
        <v>475</v>
      </c>
      <c r="C253" s="9" t="s">
        <v>491</v>
      </c>
      <c r="D253" s="10" t="s">
        <v>770</v>
      </c>
      <c r="E253" s="11" t="s">
        <v>641</v>
      </c>
      <c r="F253" s="12" t="s">
        <v>802</v>
      </c>
      <c r="G253" s="13" t="s">
        <v>804</v>
      </c>
      <c r="H253" s="14" t="s">
        <v>321</v>
      </c>
      <c r="I253" s="20" t="s">
        <v>1090</v>
      </c>
    </row>
    <row r="254" spans="1:9" s="15" customFormat="1" ht="26" hidden="1" x14ac:dyDescent="0.3">
      <c r="A254" s="7" t="s">
        <v>750</v>
      </c>
      <c r="B254" s="8" t="s">
        <v>475</v>
      </c>
      <c r="C254" s="9" t="s">
        <v>491</v>
      </c>
      <c r="D254" s="10" t="s">
        <v>770</v>
      </c>
      <c r="E254" s="11" t="s">
        <v>641</v>
      </c>
      <c r="F254" s="12" t="s">
        <v>802</v>
      </c>
      <c r="G254" s="13" t="s">
        <v>805</v>
      </c>
      <c r="H254" s="14" t="s">
        <v>320</v>
      </c>
      <c r="I254" s="20" t="s">
        <v>1090</v>
      </c>
    </row>
    <row r="255" spans="1:9" s="15" customFormat="1" ht="26" hidden="1" x14ac:dyDescent="0.3">
      <c r="A255" s="7" t="s">
        <v>750</v>
      </c>
      <c r="B255" s="8" t="s">
        <v>475</v>
      </c>
      <c r="C255" s="9" t="s">
        <v>491</v>
      </c>
      <c r="D255" s="10" t="s">
        <v>770</v>
      </c>
      <c r="E255" s="11" t="s">
        <v>641</v>
      </c>
      <c r="F255" s="12" t="s">
        <v>802</v>
      </c>
      <c r="G255" s="13" t="s">
        <v>806</v>
      </c>
      <c r="H255" s="14" t="s">
        <v>265</v>
      </c>
      <c r="I255" s="20" t="s">
        <v>1090</v>
      </c>
    </row>
    <row r="256" spans="1:9" s="15" customFormat="1" ht="26" hidden="1" x14ac:dyDescent="0.3">
      <c r="A256" s="7" t="s">
        <v>750</v>
      </c>
      <c r="B256" s="8" t="s">
        <v>475</v>
      </c>
      <c r="C256" s="9" t="s">
        <v>491</v>
      </c>
      <c r="D256" s="10" t="s">
        <v>770</v>
      </c>
      <c r="E256" s="11" t="s">
        <v>641</v>
      </c>
      <c r="F256" s="12" t="s">
        <v>802</v>
      </c>
      <c r="G256" s="13" t="s">
        <v>807</v>
      </c>
      <c r="H256" s="14" t="s">
        <v>184</v>
      </c>
      <c r="I256" s="20" t="s">
        <v>1090</v>
      </c>
    </row>
    <row r="257" spans="1:9" s="15" customFormat="1" ht="26" hidden="1" x14ac:dyDescent="0.3">
      <c r="A257" s="7" t="s">
        <v>750</v>
      </c>
      <c r="B257" s="8" t="s">
        <v>475</v>
      </c>
      <c r="C257" s="9" t="s">
        <v>491</v>
      </c>
      <c r="D257" s="10" t="s">
        <v>770</v>
      </c>
      <c r="E257" s="11" t="s">
        <v>641</v>
      </c>
      <c r="F257" s="12" t="s">
        <v>802</v>
      </c>
      <c r="G257" s="13" t="s">
        <v>808</v>
      </c>
      <c r="H257" s="14" t="s">
        <v>183</v>
      </c>
      <c r="I257" s="20" t="s">
        <v>1090</v>
      </c>
    </row>
    <row r="258" spans="1:9" s="15" customFormat="1" ht="26" hidden="1" x14ac:dyDescent="0.3">
      <c r="A258" s="7" t="s">
        <v>750</v>
      </c>
      <c r="B258" s="8" t="s">
        <v>475</v>
      </c>
      <c r="C258" s="9" t="s">
        <v>491</v>
      </c>
      <c r="D258" s="10" t="s">
        <v>770</v>
      </c>
      <c r="E258" s="11" t="s">
        <v>641</v>
      </c>
      <c r="F258" s="12" t="s">
        <v>802</v>
      </c>
      <c r="G258" s="13" t="s">
        <v>809</v>
      </c>
      <c r="H258" s="14" t="s">
        <v>170</v>
      </c>
      <c r="I258" s="20" t="s">
        <v>1090</v>
      </c>
    </row>
    <row r="259" spans="1:9" s="15" customFormat="1" ht="26" hidden="1" x14ac:dyDescent="0.3">
      <c r="A259" s="7" t="s">
        <v>750</v>
      </c>
      <c r="B259" s="8" t="s">
        <v>475</v>
      </c>
      <c r="C259" s="9" t="s">
        <v>491</v>
      </c>
      <c r="D259" s="10" t="s">
        <v>770</v>
      </c>
      <c r="E259" s="11" t="s">
        <v>641</v>
      </c>
      <c r="F259" s="12" t="s">
        <v>802</v>
      </c>
      <c r="G259" s="13" t="s">
        <v>810</v>
      </c>
      <c r="H259" s="14" t="s">
        <v>79</v>
      </c>
      <c r="I259" s="20" t="s">
        <v>1090</v>
      </c>
    </row>
    <row r="260" spans="1:9" s="15" customFormat="1" ht="26" hidden="1" x14ac:dyDescent="0.3">
      <c r="A260" s="7" t="s">
        <v>750</v>
      </c>
      <c r="B260" s="8" t="s">
        <v>475</v>
      </c>
      <c r="C260" s="9" t="s">
        <v>491</v>
      </c>
      <c r="D260" s="10" t="s">
        <v>770</v>
      </c>
      <c r="E260" s="11" t="s">
        <v>641</v>
      </c>
      <c r="F260" s="12" t="s">
        <v>802</v>
      </c>
      <c r="G260" s="13" t="s">
        <v>811</v>
      </c>
      <c r="H260" s="14" t="s">
        <v>29</v>
      </c>
      <c r="I260" s="20" t="s">
        <v>1090</v>
      </c>
    </row>
    <row r="261" spans="1:9" s="15" customFormat="1" ht="26" hidden="1" x14ac:dyDescent="0.3">
      <c r="A261" s="7" t="s">
        <v>750</v>
      </c>
      <c r="B261" s="8" t="s">
        <v>475</v>
      </c>
      <c r="C261" s="9" t="s">
        <v>491</v>
      </c>
      <c r="D261" s="10" t="s">
        <v>770</v>
      </c>
      <c r="E261" s="11" t="s">
        <v>641</v>
      </c>
      <c r="F261" s="12" t="s">
        <v>802</v>
      </c>
      <c r="G261" s="13" t="s">
        <v>812</v>
      </c>
      <c r="H261" s="14" t="s">
        <v>27</v>
      </c>
      <c r="I261" s="20" t="s">
        <v>1090</v>
      </c>
    </row>
    <row r="262" spans="1:9" s="15" customFormat="1" ht="26" hidden="1" x14ac:dyDescent="0.3">
      <c r="A262" s="7" t="s">
        <v>750</v>
      </c>
      <c r="B262" s="8" t="s">
        <v>475</v>
      </c>
      <c r="C262" s="9" t="s">
        <v>491</v>
      </c>
      <c r="D262" s="10" t="s">
        <v>770</v>
      </c>
      <c r="E262" s="11" t="s">
        <v>641</v>
      </c>
      <c r="F262" s="12" t="s">
        <v>802</v>
      </c>
      <c r="G262" s="13" t="s">
        <v>813</v>
      </c>
      <c r="H262" s="14" t="s">
        <v>28</v>
      </c>
      <c r="I262" s="20" t="s">
        <v>1090</v>
      </c>
    </row>
    <row r="263" spans="1:9" s="15" customFormat="1" hidden="1" x14ac:dyDescent="0.3">
      <c r="A263" s="7" t="s">
        <v>750</v>
      </c>
      <c r="B263" s="8" t="s">
        <v>475</v>
      </c>
      <c r="C263" s="9" t="s">
        <v>491</v>
      </c>
      <c r="D263" s="10" t="s">
        <v>770</v>
      </c>
      <c r="E263" s="11" t="s">
        <v>658</v>
      </c>
      <c r="F263" s="12" t="s">
        <v>814</v>
      </c>
      <c r="G263" s="13" t="s">
        <v>815</v>
      </c>
      <c r="H263" s="14" t="s">
        <v>429</v>
      </c>
      <c r="I263" s="20" t="s">
        <v>1090</v>
      </c>
    </row>
    <row r="264" spans="1:9" s="15" customFormat="1" hidden="1" x14ac:dyDescent="0.3">
      <c r="A264" s="7" t="s">
        <v>750</v>
      </c>
      <c r="B264" s="8" t="s">
        <v>475</v>
      </c>
      <c r="C264" s="9" t="s">
        <v>491</v>
      </c>
      <c r="D264" s="10" t="s">
        <v>770</v>
      </c>
      <c r="E264" s="11" t="s">
        <v>658</v>
      </c>
      <c r="F264" s="12" t="s">
        <v>814</v>
      </c>
      <c r="G264" s="13" t="s">
        <v>816</v>
      </c>
      <c r="H264" s="14" t="s">
        <v>56</v>
      </c>
      <c r="I264" s="20" t="s">
        <v>1090</v>
      </c>
    </row>
    <row r="265" spans="1:9" s="15" customFormat="1" hidden="1" x14ac:dyDescent="0.3">
      <c r="A265" s="7" t="s">
        <v>750</v>
      </c>
      <c r="B265" s="8" t="s">
        <v>475</v>
      </c>
      <c r="C265" s="9" t="s">
        <v>491</v>
      </c>
      <c r="D265" s="10" t="s">
        <v>770</v>
      </c>
      <c r="E265" s="11" t="s">
        <v>658</v>
      </c>
      <c r="F265" s="12" t="s">
        <v>814</v>
      </c>
      <c r="G265" s="13" t="s">
        <v>817</v>
      </c>
      <c r="H265" s="14" t="s">
        <v>442</v>
      </c>
      <c r="I265" s="20" t="s">
        <v>1090</v>
      </c>
    </row>
    <row r="266" spans="1:9" s="15" customFormat="1" hidden="1" x14ac:dyDescent="0.3">
      <c r="A266" s="7" t="s">
        <v>750</v>
      </c>
      <c r="B266" s="8" t="s">
        <v>475</v>
      </c>
      <c r="C266" s="9" t="s">
        <v>491</v>
      </c>
      <c r="D266" s="10" t="s">
        <v>770</v>
      </c>
      <c r="E266" s="11" t="s">
        <v>658</v>
      </c>
      <c r="F266" s="12" t="s">
        <v>814</v>
      </c>
      <c r="G266" s="13" t="s">
        <v>818</v>
      </c>
      <c r="H266" s="14" t="s">
        <v>159</v>
      </c>
      <c r="I266" s="20" t="s">
        <v>1090</v>
      </c>
    </row>
    <row r="267" spans="1:9" s="15" customFormat="1" hidden="1" x14ac:dyDescent="0.3">
      <c r="A267" s="7" t="s">
        <v>750</v>
      </c>
      <c r="B267" s="8" t="s">
        <v>475</v>
      </c>
      <c r="C267" s="9" t="s">
        <v>491</v>
      </c>
      <c r="D267" s="10" t="s">
        <v>770</v>
      </c>
      <c r="E267" s="11" t="s">
        <v>669</v>
      </c>
      <c r="F267" s="12" t="s">
        <v>819</v>
      </c>
      <c r="G267" s="13" t="s">
        <v>820</v>
      </c>
      <c r="H267" s="14" t="s">
        <v>333</v>
      </c>
      <c r="I267" s="20" t="s">
        <v>1093</v>
      </c>
    </row>
    <row r="268" spans="1:9" s="15" customFormat="1" hidden="1" x14ac:dyDescent="0.3">
      <c r="A268" s="7" t="s">
        <v>750</v>
      </c>
      <c r="B268" s="8" t="s">
        <v>475</v>
      </c>
      <c r="C268" s="9" t="s">
        <v>491</v>
      </c>
      <c r="D268" s="10" t="s">
        <v>770</v>
      </c>
      <c r="E268" s="11" t="s">
        <v>669</v>
      </c>
      <c r="F268" s="12" t="s">
        <v>819</v>
      </c>
      <c r="G268" s="13" t="s">
        <v>821</v>
      </c>
      <c r="H268" s="14" t="s">
        <v>332</v>
      </c>
      <c r="I268" s="20" t="s">
        <v>1093</v>
      </c>
    </row>
    <row r="269" spans="1:9" s="15" customFormat="1" hidden="1" x14ac:dyDescent="0.3">
      <c r="A269" s="7" t="s">
        <v>750</v>
      </c>
      <c r="B269" s="8" t="s">
        <v>475</v>
      </c>
      <c r="C269" s="9" t="s">
        <v>491</v>
      </c>
      <c r="D269" s="10" t="s">
        <v>770</v>
      </c>
      <c r="E269" s="11" t="s">
        <v>669</v>
      </c>
      <c r="F269" s="12" t="s">
        <v>819</v>
      </c>
      <c r="G269" s="13" t="s">
        <v>822</v>
      </c>
      <c r="H269" s="14" t="s">
        <v>334</v>
      </c>
      <c r="I269" s="20" t="s">
        <v>1093</v>
      </c>
    </row>
    <row r="270" spans="1:9" s="15" customFormat="1" hidden="1" x14ac:dyDescent="0.3">
      <c r="A270" s="7" t="s">
        <v>750</v>
      </c>
      <c r="B270" s="8" t="s">
        <v>475</v>
      </c>
      <c r="C270" s="9" t="s">
        <v>491</v>
      </c>
      <c r="D270" s="10" t="s">
        <v>770</v>
      </c>
      <c r="E270" s="11" t="s">
        <v>669</v>
      </c>
      <c r="F270" s="12" t="s">
        <v>819</v>
      </c>
      <c r="G270" s="13" t="s">
        <v>823</v>
      </c>
      <c r="H270" s="14" t="s">
        <v>331</v>
      </c>
      <c r="I270" s="20" t="s">
        <v>1093</v>
      </c>
    </row>
    <row r="271" spans="1:9" s="15" customFormat="1" hidden="1" x14ac:dyDescent="0.3">
      <c r="A271" s="7" t="s">
        <v>750</v>
      </c>
      <c r="B271" s="8" t="s">
        <v>475</v>
      </c>
      <c r="C271" s="9" t="s">
        <v>491</v>
      </c>
      <c r="D271" s="10" t="s">
        <v>770</v>
      </c>
      <c r="E271" s="11" t="s">
        <v>695</v>
      </c>
      <c r="F271" s="12" t="s">
        <v>824</v>
      </c>
      <c r="G271" s="13" t="s">
        <v>825</v>
      </c>
      <c r="H271" s="14" t="s">
        <v>220</v>
      </c>
      <c r="I271" s="20" t="s">
        <v>1093</v>
      </c>
    </row>
    <row r="272" spans="1:9" s="15" customFormat="1" hidden="1" x14ac:dyDescent="0.3">
      <c r="A272" s="7" t="s">
        <v>750</v>
      </c>
      <c r="B272" s="8" t="s">
        <v>475</v>
      </c>
      <c r="C272" s="9" t="s">
        <v>491</v>
      </c>
      <c r="D272" s="10" t="s">
        <v>770</v>
      </c>
      <c r="E272" s="11" t="s">
        <v>695</v>
      </c>
      <c r="F272" s="12" t="s">
        <v>824</v>
      </c>
      <c r="G272" s="13" t="s">
        <v>826</v>
      </c>
      <c r="H272" s="14" t="s">
        <v>217</v>
      </c>
      <c r="I272" s="20" t="s">
        <v>1093</v>
      </c>
    </row>
    <row r="273" spans="1:9" s="15" customFormat="1" hidden="1" x14ac:dyDescent="0.3">
      <c r="A273" s="7" t="s">
        <v>750</v>
      </c>
      <c r="B273" s="8" t="s">
        <v>475</v>
      </c>
      <c r="C273" s="9" t="s">
        <v>491</v>
      </c>
      <c r="D273" s="10" t="s">
        <v>770</v>
      </c>
      <c r="E273" s="11" t="s">
        <v>695</v>
      </c>
      <c r="F273" s="12" t="s">
        <v>824</v>
      </c>
      <c r="G273" s="13" t="s">
        <v>827</v>
      </c>
      <c r="H273" s="14" t="s">
        <v>219</v>
      </c>
      <c r="I273" s="20" t="s">
        <v>1093</v>
      </c>
    </row>
    <row r="274" spans="1:9" s="15" customFormat="1" hidden="1" x14ac:dyDescent="0.3">
      <c r="A274" s="7" t="s">
        <v>750</v>
      </c>
      <c r="B274" s="8" t="s">
        <v>475</v>
      </c>
      <c r="C274" s="9" t="s">
        <v>491</v>
      </c>
      <c r="D274" s="10" t="s">
        <v>770</v>
      </c>
      <c r="E274" s="11" t="s">
        <v>695</v>
      </c>
      <c r="F274" s="12" t="s">
        <v>824</v>
      </c>
      <c r="G274" s="13" t="s">
        <v>828</v>
      </c>
      <c r="H274" s="14" t="s">
        <v>218</v>
      </c>
      <c r="I274" s="20" t="s">
        <v>1093</v>
      </c>
    </row>
    <row r="275" spans="1:9" s="15" customFormat="1" hidden="1" x14ac:dyDescent="0.3">
      <c r="A275" s="7" t="s">
        <v>750</v>
      </c>
      <c r="B275" s="8" t="s">
        <v>475</v>
      </c>
      <c r="C275" s="9" t="s">
        <v>508</v>
      </c>
      <c r="D275" s="10" t="s">
        <v>829</v>
      </c>
      <c r="E275" s="11" t="s">
        <v>481</v>
      </c>
      <c r="F275" s="12" t="s">
        <v>15</v>
      </c>
      <c r="G275" s="13" t="s">
        <v>830</v>
      </c>
      <c r="H275" s="14" t="s">
        <v>15</v>
      </c>
      <c r="I275" s="20" t="s">
        <v>1090</v>
      </c>
    </row>
    <row r="276" spans="1:9" s="15" customFormat="1" hidden="1" x14ac:dyDescent="0.3">
      <c r="A276" s="7" t="s">
        <v>750</v>
      </c>
      <c r="B276" s="8" t="s">
        <v>475</v>
      </c>
      <c r="C276" s="9" t="s">
        <v>508</v>
      </c>
      <c r="D276" s="10" t="s">
        <v>829</v>
      </c>
      <c r="E276" s="11" t="s">
        <v>491</v>
      </c>
      <c r="F276" s="12" t="s">
        <v>75</v>
      </c>
      <c r="G276" s="13" t="s">
        <v>831</v>
      </c>
      <c r="H276" s="14" t="s">
        <v>75</v>
      </c>
      <c r="I276" s="20" t="s">
        <v>1090</v>
      </c>
    </row>
    <row r="277" spans="1:9" s="15" customFormat="1" hidden="1" x14ac:dyDescent="0.3">
      <c r="A277" s="7" t="s">
        <v>750</v>
      </c>
      <c r="B277" s="8" t="s">
        <v>475</v>
      </c>
      <c r="C277" s="9" t="s">
        <v>508</v>
      </c>
      <c r="D277" s="10" t="s">
        <v>829</v>
      </c>
      <c r="E277" s="11" t="s">
        <v>508</v>
      </c>
      <c r="F277" s="12" t="s">
        <v>47</v>
      </c>
      <c r="G277" s="13" t="s">
        <v>832</v>
      </c>
      <c r="H277" s="14" t="s">
        <v>47</v>
      </c>
      <c r="I277" s="20" t="s">
        <v>1090</v>
      </c>
    </row>
    <row r="278" spans="1:9" s="15" customFormat="1" hidden="1" x14ac:dyDescent="0.3">
      <c r="A278" s="7" t="s">
        <v>750</v>
      </c>
      <c r="B278" s="8" t="s">
        <v>475</v>
      </c>
      <c r="C278" s="9" t="s">
        <v>508</v>
      </c>
      <c r="D278" s="10" t="s">
        <v>829</v>
      </c>
      <c r="E278" s="11" t="s">
        <v>519</v>
      </c>
      <c r="F278" s="12" t="s">
        <v>14</v>
      </c>
      <c r="G278" s="13" t="s">
        <v>833</v>
      </c>
      <c r="H278" s="14" t="s">
        <v>14</v>
      </c>
      <c r="I278" s="20" t="s">
        <v>1090</v>
      </c>
    </row>
    <row r="279" spans="1:9" s="15" customFormat="1" hidden="1" x14ac:dyDescent="0.3">
      <c r="A279" s="7" t="s">
        <v>750</v>
      </c>
      <c r="B279" s="8" t="s">
        <v>475</v>
      </c>
      <c r="C279" s="9" t="s">
        <v>508</v>
      </c>
      <c r="D279" s="10" t="s">
        <v>829</v>
      </c>
      <c r="E279" s="11" t="s">
        <v>519</v>
      </c>
      <c r="F279" s="12" t="s">
        <v>14</v>
      </c>
      <c r="G279" s="13" t="s">
        <v>834</v>
      </c>
      <c r="H279" s="14" t="s">
        <v>420</v>
      </c>
      <c r="I279" s="20" t="s">
        <v>1090</v>
      </c>
    </row>
    <row r="280" spans="1:9" s="15" customFormat="1" hidden="1" x14ac:dyDescent="0.3">
      <c r="A280" s="7" t="s">
        <v>750</v>
      </c>
      <c r="B280" s="8" t="s">
        <v>475</v>
      </c>
      <c r="C280" s="9" t="s">
        <v>519</v>
      </c>
      <c r="D280" s="10" t="s">
        <v>474</v>
      </c>
      <c r="E280" s="11" t="s">
        <v>481</v>
      </c>
      <c r="F280" s="12" t="s">
        <v>146</v>
      </c>
      <c r="G280" s="13" t="s">
        <v>835</v>
      </c>
      <c r="H280" s="14" t="s">
        <v>146</v>
      </c>
      <c r="I280" s="20" t="s">
        <v>1093</v>
      </c>
    </row>
    <row r="281" spans="1:9" s="15" customFormat="1" ht="26" hidden="1" x14ac:dyDescent="0.3">
      <c r="A281" s="7" t="s">
        <v>750</v>
      </c>
      <c r="B281" s="8" t="s">
        <v>475</v>
      </c>
      <c r="C281" s="9" t="s">
        <v>519</v>
      </c>
      <c r="D281" s="10" t="s">
        <v>474</v>
      </c>
      <c r="E281" s="11" t="s">
        <v>491</v>
      </c>
      <c r="F281" s="12" t="s">
        <v>325</v>
      </c>
      <c r="G281" s="13" t="s">
        <v>836</v>
      </c>
      <c r="H281" s="14" t="s">
        <v>325</v>
      </c>
      <c r="I281" s="20" t="s">
        <v>1093</v>
      </c>
    </row>
    <row r="282" spans="1:9" s="15" customFormat="1" hidden="1" x14ac:dyDescent="0.3">
      <c r="A282" s="7" t="s">
        <v>750</v>
      </c>
      <c r="B282" s="8" t="s">
        <v>475</v>
      </c>
      <c r="C282" s="9" t="s">
        <v>519</v>
      </c>
      <c r="D282" s="10" t="s">
        <v>474</v>
      </c>
      <c r="E282" s="11" t="s">
        <v>508</v>
      </c>
      <c r="F282" s="12" t="s">
        <v>837</v>
      </c>
      <c r="G282" s="13" t="s">
        <v>838</v>
      </c>
      <c r="H282" s="14" t="s">
        <v>359</v>
      </c>
      <c r="I282" s="20" t="s">
        <v>1093</v>
      </c>
    </row>
    <row r="283" spans="1:9" s="15" customFormat="1" hidden="1" x14ac:dyDescent="0.3">
      <c r="A283" s="7" t="s">
        <v>750</v>
      </c>
      <c r="B283" s="8" t="s">
        <v>475</v>
      </c>
      <c r="C283" s="9" t="s">
        <v>519</v>
      </c>
      <c r="D283" s="10" t="s">
        <v>474</v>
      </c>
      <c r="E283" s="11" t="s">
        <v>508</v>
      </c>
      <c r="F283" s="12" t="s">
        <v>837</v>
      </c>
      <c r="G283" s="13" t="s">
        <v>839</v>
      </c>
      <c r="H283" s="14" t="s">
        <v>306</v>
      </c>
      <c r="I283" s="20" t="s">
        <v>1093</v>
      </c>
    </row>
    <row r="284" spans="1:9" s="15" customFormat="1" hidden="1" x14ac:dyDescent="0.3">
      <c r="A284" s="7" t="s">
        <v>750</v>
      </c>
      <c r="B284" s="8" t="s">
        <v>475</v>
      </c>
      <c r="C284" s="9" t="s">
        <v>519</v>
      </c>
      <c r="D284" s="10" t="s">
        <v>474</v>
      </c>
      <c r="E284" s="11" t="s">
        <v>508</v>
      </c>
      <c r="F284" s="12" t="s">
        <v>837</v>
      </c>
      <c r="G284" s="13" t="s">
        <v>840</v>
      </c>
      <c r="H284" s="14" t="s">
        <v>305</v>
      </c>
      <c r="I284" s="20" t="s">
        <v>1093</v>
      </c>
    </row>
    <row r="285" spans="1:9" s="15" customFormat="1" hidden="1" x14ac:dyDescent="0.3">
      <c r="A285" s="7" t="s">
        <v>750</v>
      </c>
      <c r="B285" s="8" t="s">
        <v>475</v>
      </c>
      <c r="C285" s="9" t="s">
        <v>519</v>
      </c>
      <c r="D285" s="10" t="s">
        <v>474</v>
      </c>
      <c r="E285" s="11" t="s">
        <v>519</v>
      </c>
      <c r="F285" s="12" t="s">
        <v>33</v>
      </c>
      <c r="G285" s="13" t="s">
        <v>841</v>
      </c>
      <c r="H285" s="14" t="s">
        <v>33</v>
      </c>
      <c r="I285" s="20" t="str">
        <f>VLOOKUP(F285,[2]MatrizSegmentacionISA!$B$8:$C$147,2,0)</f>
        <v>Asistida</v>
      </c>
    </row>
    <row r="286" spans="1:9" s="15" customFormat="1" hidden="1" x14ac:dyDescent="0.3">
      <c r="A286" s="7" t="s">
        <v>750</v>
      </c>
      <c r="B286" s="8" t="s">
        <v>475</v>
      </c>
      <c r="C286" s="9" t="s">
        <v>519</v>
      </c>
      <c r="D286" s="10" t="s">
        <v>474</v>
      </c>
      <c r="E286" s="11" t="s">
        <v>540</v>
      </c>
      <c r="F286" s="12" t="s">
        <v>842</v>
      </c>
      <c r="G286" s="13" t="s">
        <v>843</v>
      </c>
      <c r="H286" s="14" t="s">
        <v>285</v>
      </c>
      <c r="I286" s="20" t="s">
        <v>1093</v>
      </c>
    </row>
    <row r="287" spans="1:9" s="15" customFormat="1" hidden="1" x14ac:dyDescent="0.3">
      <c r="A287" s="7" t="s">
        <v>750</v>
      </c>
      <c r="B287" s="8" t="s">
        <v>475</v>
      </c>
      <c r="C287" s="9" t="s">
        <v>519</v>
      </c>
      <c r="D287" s="10" t="s">
        <v>474</v>
      </c>
      <c r="E287" s="11" t="s">
        <v>540</v>
      </c>
      <c r="F287" s="12" t="s">
        <v>842</v>
      </c>
      <c r="G287" s="13" t="s">
        <v>844</v>
      </c>
      <c r="H287" s="14" t="s">
        <v>132</v>
      </c>
      <c r="I287" s="20" t="s">
        <v>1093</v>
      </c>
    </row>
    <row r="288" spans="1:9" s="15" customFormat="1" hidden="1" x14ac:dyDescent="0.3">
      <c r="A288" s="7" t="s">
        <v>750</v>
      </c>
      <c r="B288" s="8" t="s">
        <v>475</v>
      </c>
      <c r="C288" s="9" t="s">
        <v>519</v>
      </c>
      <c r="D288" s="10" t="s">
        <v>474</v>
      </c>
      <c r="E288" s="11" t="s">
        <v>540</v>
      </c>
      <c r="F288" s="12" t="s">
        <v>842</v>
      </c>
      <c r="G288" s="13" t="s">
        <v>845</v>
      </c>
      <c r="H288" s="14" t="s">
        <v>433</v>
      </c>
      <c r="I288" s="20" t="s">
        <v>1093</v>
      </c>
    </row>
    <row r="289" spans="1:9" s="15" customFormat="1" hidden="1" x14ac:dyDescent="0.3">
      <c r="A289" s="7" t="s">
        <v>750</v>
      </c>
      <c r="B289" s="8" t="s">
        <v>475</v>
      </c>
      <c r="C289" s="9" t="s">
        <v>519</v>
      </c>
      <c r="D289" s="10" t="s">
        <v>474</v>
      </c>
      <c r="E289" s="11" t="s">
        <v>540</v>
      </c>
      <c r="F289" s="12" t="s">
        <v>842</v>
      </c>
      <c r="G289" s="13" t="s">
        <v>846</v>
      </c>
      <c r="H289" s="14" t="s">
        <v>289</v>
      </c>
      <c r="I289" s="20" t="s">
        <v>1093</v>
      </c>
    </row>
    <row r="290" spans="1:9" s="15" customFormat="1" hidden="1" x14ac:dyDescent="0.3">
      <c r="A290" s="7" t="s">
        <v>750</v>
      </c>
      <c r="B290" s="8" t="s">
        <v>475</v>
      </c>
      <c r="C290" s="9" t="s">
        <v>519</v>
      </c>
      <c r="D290" s="10" t="s">
        <v>474</v>
      </c>
      <c r="E290" s="11" t="s">
        <v>540</v>
      </c>
      <c r="F290" s="12" t="s">
        <v>842</v>
      </c>
      <c r="G290" s="13" t="s">
        <v>847</v>
      </c>
      <c r="H290" s="14" t="s">
        <v>284</v>
      </c>
      <c r="I290" s="20" t="s">
        <v>1093</v>
      </c>
    </row>
    <row r="291" spans="1:9" s="15" customFormat="1" hidden="1" x14ac:dyDescent="0.3">
      <c r="A291" s="7" t="s">
        <v>750</v>
      </c>
      <c r="B291" s="8" t="s">
        <v>475</v>
      </c>
      <c r="C291" s="9" t="s">
        <v>519</v>
      </c>
      <c r="D291" s="10" t="s">
        <v>474</v>
      </c>
      <c r="E291" s="11" t="s">
        <v>540</v>
      </c>
      <c r="F291" s="12" t="s">
        <v>842</v>
      </c>
      <c r="G291" s="13" t="s">
        <v>848</v>
      </c>
      <c r="H291" s="14" t="s">
        <v>32</v>
      </c>
      <c r="I291" s="20" t="s">
        <v>1093</v>
      </c>
    </row>
    <row r="292" spans="1:9" s="15" customFormat="1" hidden="1" x14ac:dyDescent="0.3">
      <c r="A292" s="7" t="s">
        <v>750</v>
      </c>
      <c r="B292" s="8" t="s">
        <v>475</v>
      </c>
      <c r="C292" s="9" t="s">
        <v>519</v>
      </c>
      <c r="D292" s="10" t="s">
        <v>474</v>
      </c>
      <c r="E292" s="11" t="s">
        <v>576</v>
      </c>
      <c r="F292" s="12" t="s">
        <v>18</v>
      </c>
      <c r="G292" s="13" t="s">
        <v>849</v>
      </c>
      <c r="H292" s="14" t="s">
        <v>18</v>
      </c>
      <c r="I292" s="20" t="s">
        <v>1093</v>
      </c>
    </row>
    <row r="293" spans="1:9" s="15" customFormat="1" hidden="1" x14ac:dyDescent="0.3">
      <c r="A293" s="7" t="s">
        <v>750</v>
      </c>
      <c r="B293" s="8" t="s">
        <v>475</v>
      </c>
      <c r="C293" s="9" t="s">
        <v>519</v>
      </c>
      <c r="D293" s="10" t="s">
        <v>474</v>
      </c>
      <c r="E293" s="11" t="s">
        <v>581</v>
      </c>
      <c r="F293" s="12" t="s">
        <v>850</v>
      </c>
      <c r="G293" s="13" t="s">
        <v>851</v>
      </c>
      <c r="H293" s="14" t="s">
        <v>388</v>
      </c>
      <c r="I293" s="20" t="s">
        <v>1093</v>
      </c>
    </row>
    <row r="294" spans="1:9" s="15" customFormat="1" hidden="1" x14ac:dyDescent="0.3">
      <c r="A294" s="7" t="s">
        <v>750</v>
      </c>
      <c r="B294" s="8" t="s">
        <v>475</v>
      </c>
      <c r="C294" s="9" t="s">
        <v>519</v>
      </c>
      <c r="D294" s="10" t="s">
        <v>474</v>
      </c>
      <c r="E294" s="11" t="s">
        <v>581</v>
      </c>
      <c r="F294" s="12" t="s">
        <v>850</v>
      </c>
      <c r="G294" s="13" t="s">
        <v>852</v>
      </c>
      <c r="H294" s="14" t="s">
        <v>133</v>
      </c>
      <c r="I294" s="20" t="s">
        <v>1093</v>
      </c>
    </row>
    <row r="295" spans="1:9" s="15" customFormat="1" hidden="1" x14ac:dyDescent="0.3">
      <c r="A295" s="7" t="s">
        <v>750</v>
      </c>
      <c r="B295" s="8" t="s">
        <v>475</v>
      </c>
      <c r="C295" s="9" t="s">
        <v>519</v>
      </c>
      <c r="D295" s="10" t="s">
        <v>474</v>
      </c>
      <c r="E295" s="11" t="s">
        <v>581</v>
      </c>
      <c r="F295" s="12" t="s">
        <v>850</v>
      </c>
      <c r="G295" s="13" t="s">
        <v>853</v>
      </c>
      <c r="H295" s="14" t="s">
        <v>41</v>
      </c>
      <c r="I295" s="20" t="s">
        <v>1093</v>
      </c>
    </row>
    <row r="296" spans="1:9" s="15" customFormat="1" hidden="1" x14ac:dyDescent="0.3">
      <c r="A296" s="7" t="s">
        <v>750</v>
      </c>
      <c r="B296" s="8" t="s">
        <v>475</v>
      </c>
      <c r="C296" s="9" t="s">
        <v>519</v>
      </c>
      <c r="D296" s="10" t="s">
        <v>474</v>
      </c>
      <c r="E296" s="11" t="s">
        <v>581</v>
      </c>
      <c r="F296" s="12" t="s">
        <v>850</v>
      </c>
      <c r="G296" s="13" t="s">
        <v>854</v>
      </c>
      <c r="H296" s="14" t="s">
        <v>40</v>
      </c>
      <c r="I296" s="20" t="s">
        <v>1093</v>
      </c>
    </row>
    <row r="297" spans="1:9" s="15" customFormat="1" hidden="1" x14ac:dyDescent="0.3">
      <c r="A297" s="7" t="s">
        <v>750</v>
      </c>
      <c r="B297" s="8" t="s">
        <v>475</v>
      </c>
      <c r="C297" s="9" t="s">
        <v>519</v>
      </c>
      <c r="D297" s="10" t="s">
        <v>474</v>
      </c>
      <c r="E297" s="11" t="s">
        <v>581</v>
      </c>
      <c r="F297" s="12" t="s">
        <v>850</v>
      </c>
      <c r="G297" s="13" t="s">
        <v>855</v>
      </c>
      <c r="H297" s="14" t="s">
        <v>39</v>
      </c>
      <c r="I297" s="20" t="s">
        <v>1093</v>
      </c>
    </row>
    <row r="298" spans="1:9" s="15" customFormat="1" hidden="1" x14ac:dyDescent="0.3">
      <c r="A298" s="7" t="s">
        <v>750</v>
      </c>
      <c r="B298" s="8" t="s">
        <v>475</v>
      </c>
      <c r="C298" s="9" t="s">
        <v>519</v>
      </c>
      <c r="D298" s="10" t="s">
        <v>474</v>
      </c>
      <c r="E298" s="11" t="s">
        <v>581</v>
      </c>
      <c r="F298" s="12" t="s">
        <v>850</v>
      </c>
      <c r="G298" s="13" t="s">
        <v>856</v>
      </c>
      <c r="H298" s="14" t="s">
        <v>38</v>
      </c>
      <c r="I298" s="20" t="s">
        <v>1093</v>
      </c>
    </row>
    <row r="299" spans="1:9" s="15" customFormat="1" hidden="1" x14ac:dyDescent="0.3">
      <c r="A299" s="7" t="s">
        <v>750</v>
      </c>
      <c r="B299" s="8" t="s">
        <v>475</v>
      </c>
      <c r="C299" s="9" t="s">
        <v>519</v>
      </c>
      <c r="D299" s="10" t="s">
        <v>474</v>
      </c>
      <c r="E299" s="11" t="s">
        <v>641</v>
      </c>
      <c r="F299" s="12" t="s">
        <v>857</v>
      </c>
      <c r="G299" s="13" t="s">
        <v>858</v>
      </c>
      <c r="H299" s="14" t="s">
        <v>428</v>
      </c>
      <c r="I299" s="20" t="s">
        <v>1092</v>
      </c>
    </row>
    <row r="300" spans="1:9" s="15" customFormat="1" hidden="1" x14ac:dyDescent="0.3">
      <c r="A300" s="7" t="s">
        <v>750</v>
      </c>
      <c r="B300" s="8" t="s">
        <v>475</v>
      </c>
      <c r="C300" s="9" t="s">
        <v>519</v>
      </c>
      <c r="D300" s="10" t="s">
        <v>474</v>
      </c>
      <c r="E300" s="11" t="s">
        <v>641</v>
      </c>
      <c r="F300" s="12" t="s">
        <v>857</v>
      </c>
      <c r="G300" s="13" t="s">
        <v>859</v>
      </c>
      <c r="H300" s="14" t="s">
        <v>231</v>
      </c>
      <c r="I300" s="20" t="s">
        <v>1092</v>
      </c>
    </row>
    <row r="301" spans="1:9" s="15" customFormat="1" hidden="1" x14ac:dyDescent="0.3">
      <c r="A301" s="7" t="s">
        <v>750</v>
      </c>
      <c r="B301" s="8" t="s">
        <v>475</v>
      </c>
      <c r="C301" s="9" t="s">
        <v>519</v>
      </c>
      <c r="D301" s="10" t="s">
        <v>474</v>
      </c>
      <c r="E301" s="11" t="s">
        <v>641</v>
      </c>
      <c r="F301" s="12" t="s">
        <v>857</v>
      </c>
      <c r="G301" s="13" t="s">
        <v>860</v>
      </c>
      <c r="H301" s="14" t="s">
        <v>438</v>
      </c>
      <c r="I301" s="20" t="s">
        <v>1092</v>
      </c>
    </row>
    <row r="302" spans="1:9" s="15" customFormat="1" hidden="1" x14ac:dyDescent="0.3">
      <c r="A302" s="7" t="s">
        <v>750</v>
      </c>
      <c r="B302" s="8" t="s">
        <v>475</v>
      </c>
      <c r="C302" s="9" t="s">
        <v>519</v>
      </c>
      <c r="D302" s="10" t="s">
        <v>474</v>
      </c>
      <c r="E302" s="11" t="s">
        <v>641</v>
      </c>
      <c r="F302" s="12" t="s">
        <v>857</v>
      </c>
      <c r="G302" s="13" t="s">
        <v>861</v>
      </c>
      <c r="H302" s="14" t="s">
        <v>98</v>
      </c>
      <c r="I302" s="20" t="s">
        <v>1092</v>
      </c>
    </row>
    <row r="303" spans="1:9" s="15" customFormat="1" ht="26" hidden="1" x14ac:dyDescent="0.3">
      <c r="A303" s="7" t="s">
        <v>750</v>
      </c>
      <c r="B303" s="8" t="s">
        <v>475</v>
      </c>
      <c r="C303" s="9" t="s">
        <v>540</v>
      </c>
      <c r="D303" s="10" t="s">
        <v>862</v>
      </c>
      <c r="E303" s="11" t="s">
        <v>481</v>
      </c>
      <c r="F303" s="12" t="s">
        <v>863</v>
      </c>
      <c r="G303" s="13" t="s">
        <v>864</v>
      </c>
      <c r="H303" s="14" t="s">
        <v>352</v>
      </c>
      <c r="I303" s="20" t="s">
        <v>1093</v>
      </c>
    </row>
    <row r="304" spans="1:9" s="15" customFormat="1" ht="26" hidden="1" x14ac:dyDescent="0.3">
      <c r="A304" s="7" t="s">
        <v>750</v>
      </c>
      <c r="B304" s="8" t="s">
        <v>475</v>
      </c>
      <c r="C304" s="9" t="s">
        <v>540</v>
      </c>
      <c r="D304" s="10" t="s">
        <v>862</v>
      </c>
      <c r="E304" s="11" t="s">
        <v>481</v>
      </c>
      <c r="F304" s="12" t="s">
        <v>863</v>
      </c>
      <c r="G304" s="13" t="s">
        <v>865</v>
      </c>
      <c r="H304" s="14" t="s">
        <v>398</v>
      </c>
      <c r="I304" s="20" t="s">
        <v>1093</v>
      </c>
    </row>
    <row r="305" spans="1:9" s="15" customFormat="1" hidden="1" x14ac:dyDescent="0.3">
      <c r="A305" s="7" t="s">
        <v>750</v>
      </c>
      <c r="B305" s="8" t="s">
        <v>475</v>
      </c>
      <c r="C305" s="9" t="s">
        <v>540</v>
      </c>
      <c r="D305" s="10" t="s">
        <v>862</v>
      </c>
      <c r="E305" s="11" t="s">
        <v>491</v>
      </c>
      <c r="F305" s="12" t="s">
        <v>866</v>
      </c>
      <c r="G305" s="13" t="s">
        <v>867</v>
      </c>
      <c r="H305" s="14" t="s">
        <v>317</v>
      </c>
      <c r="I305" s="20" t="s">
        <v>1091</v>
      </c>
    </row>
    <row r="306" spans="1:9" s="15" customFormat="1" hidden="1" x14ac:dyDescent="0.3">
      <c r="A306" s="7" t="s">
        <v>750</v>
      </c>
      <c r="B306" s="8" t="s">
        <v>475</v>
      </c>
      <c r="C306" s="9" t="s">
        <v>540</v>
      </c>
      <c r="D306" s="10" t="s">
        <v>862</v>
      </c>
      <c r="E306" s="11" t="s">
        <v>491</v>
      </c>
      <c r="F306" s="12" t="s">
        <v>866</v>
      </c>
      <c r="G306" s="13" t="s">
        <v>868</v>
      </c>
      <c r="H306" s="14" t="s">
        <v>107</v>
      </c>
      <c r="I306" s="20" t="s">
        <v>1091</v>
      </c>
    </row>
    <row r="307" spans="1:9" s="15" customFormat="1" hidden="1" x14ac:dyDescent="0.3">
      <c r="A307" s="7" t="s">
        <v>750</v>
      </c>
      <c r="B307" s="8" t="s">
        <v>475</v>
      </c>
      <c r="C307" s="9" t="s">
        <v>540</v>
      </c>
      <c r="D307" s="10" t="s">
        <v>862</v>
      </c>
      <c r="E307" s="11" t="s">
        <v>508</v>
      </c>
      <c r="F307" s="12" t="s">
        <v>869</v>
      </c>
      <c r="G307" s="13" t="s">
        <v>870</v>
      </c>
      <c r="H307" s="14" t="s">
        <v>113</v>
      </c>
      <c r="I307" s="20" t="s">
        <v>1090</v>
      </c>
    </row>
    <row r="308" spans="1:9" s="15" customFormat="1" hidden="1" x14ac:dyDescent="0.3">
      <c r="A308" s="7" t="s">
        <v>750</v>
      </c>
      <c r="B308" s="8" t="s">
        <v>475</v>
      </c>
      <c r="C308" s="9" t="s">
        <v>540</v>
      </c>
      <c r="D308" s="10" t="s">
        <v>862</v>
      </c>
      <c r="E308" s="11" t="s">
        <v>508</v>
      </c>
      <c r="F308" s="12" t="s">
        <v>869</v>
      </c>
      <c r="G308" s="13" t="s">
        <v>871</v>
      </c>
      <c r="H308" s="14" t="s">
        <v>423</v>
      </c>
      <c r="I308" s="20" t="s">
        <v>1090</v>
      </c>
    </row>
    <row r="309" spans="1:9" s="15" customFormat="1" hidden="1" x14ac:dyDescent="0.3">
      <c r="A309" s="7" t="s">
        <v>750</v>
      </c>
      <c r="B309" s="8" t="s">
        <v>475</v>
      </c>
      <c r="C309" s="9" t="s">
        <v>540</v>
      </c>
      <c r="D309" s="10" t="s">
        <v>862</v>
      </c>
      <c r="E309" s="11" t="s">
        <v>508</v>
      </c>
      <c r="F309" s="12" t="s">
        <v>869</v>
      </c>
      <c r="G309" s="13" t="s">
        <v>872</v>
      </c>
      <c r="H309" s="14" t="s">
        <v>424</v>
      </c>
      <c r="I309" s="20" t="s">
        <v>1090</v>
      </c>
    </row>
    <row r="310" spans="1:9" s="15" customFormat="1" ht="26" hidden="1" x14ac:dyDescent="0.3">
      <c r="A310" s="7" t="s">
        <v>750</v>
      </c>
      <c r="B310" s="8" t="s">
        <v>475</v>
      </c>
      <c r="C310" s="9" t="s">
        <v>540</v>
      </c>
      <c r="D310" s="10" t="s">
        <v>862</v>
      </c>
      <c r="E310" s="11" t="s">
        <v>519</v>
      </c>
      <c r="F310" s="12" t="s">
        <v>426</v>
      </c>
      <c r="G310" s="13" t="s">
        <v>873</v>
      </c>
      <c r="H310" s="14" t="s">
        <v>426</v>
      </c>
      <c r="I310" s="20" t="s">
        <v>1090</v>
      </c>
    </row>
    <row r="311" spans="1:9" s="15" customFormat="1" hidden="1" x14ac:dyDescent="0.3">
      <c r="A311" s="7" t="s">
        <v>750</v>
      </c>
      <c r="B311" s="8" t="s">
        <v>475</v>
      </c>
      <c r="C311" s="9" t="s">
        <v>540</v>
      </c>
      <c r="D311" s="10" t="s">
        <v>862</v>
      </c>
      <c r="E311" s="11" t="s">
        <v>540</v>
      </c>
      <c r="F311" s="12" t="s">
        <v>114</v>
      </c>
      <c r="G311" s="13" t="s">
        <v>874</v>
      </c>
      <c r="H311" s="14" t="s">
        <v>114</v>
      </c>
      <c r="I311" s="20" t="s">
        <v>1090</v>
      </c>
    </row>
    <row r="312" spans="1:9" s="15" customFormat="1" hidden="1" x14ac:dyDescent="0.3">
      <c r="A312" s="7" t="s">
        <v>750</v>
      </c>
      <c r="B312" s="8" t="s">
        <v>475</v>
      </c>
      <c r="C312" s="9" t="s">
        <v>540</v>
      </c>
      <c r="D312" s="10" t="s">
        <v>862</v>
      </c>
      <c r="E312" s="11" t="s">
        <v>576</v>
      </c>
      <c r="F312" s="12" t="s">
        <v>875</v>
      </c>
      <c r="G312" s="13" t="s">
        <v>876</v>
      </c>
      <c r="H312" s="14" t="s">
        <v>86</v>
      </c>
      <c r="I312" s="20" t="s">
        <v>1093</v>
      </c>
    </row>
    <row r="313" spans="1:9" s="15" customFormat="1" hidden="1" x14ac:dyDescent="0.3">
      <c r="A313" s="7" t="s">
        <v>750</v>
      </c>
      <c r="B313" s="8" t="s">
        <v>475</v>
      </c>
      <c r="C313" s="9" t="s">
        <v>540</v>
      </c>
      <c r="D313" s="10" t="s">
        <v>862</v>
      </c>
      <c r="E313" s="11" t="s">
        <v>576</v>
      </c>
      <c r="F313" s="12" t="s">
        <v>875</v>
      </c>
      <c r="G313" s="13" t="s">
        <v>877</v>
      </c>
      <c r="H313" s="14" t="s">
        <v>430</v>
      </c>
      <c r="I313" s="20" t="s">
        <v>1093</v>
      </c>
    </row>
    <row r="314" spans="1:9" s="15" customFormat="1" hidden="1" x14ac:dyDescent="0.3">
      <c r="A314" s="7" t="s">
        <v>750</v>
      </c>
      <c r="B314" s="8" t="s">
        <v>475</v>
      </c>
      <c r="C314" s="9" t="s">
        <v>540</v>
      </c>
      <c r="D314" s="10" t="s">
        <v>862</v>
      </c>
      <c r="E314" s="11" t="s">
        <v>576</v>
      </c>
      <c r="F314" s="12" t="s">
        <v>875</v>
      </c>
      <c r="G314" s="13" t="s">
        <v>878</v>
      </c>
      <c r="H314" s="14" t="s">
        <v>36</v>
      </c>
      <c r="I314" s="20" t="s">
        <v>1093</v>
      </c>
    </row>
    <row r="315" spans="1:9" s="15" customFormat="1" hidden="1" x14ac:dyDescent="0.3">
      <c r="A315" s="7" t="s">
        <v>750</v>
      </c>
      <c r="B315" s="8" t="s">
        <v>475</v>
      </c>
      <c r="C315" s="9" t="s">
        <v>540</v>
      </c>
      <c r="D315" s="10" t="s">
        <v>862</v>
      </c>
      <c r="E315" s="11" t="s">
        <v>581</v>
      </c>
      <c r="F315" s="12" t="s">
        <v>879</v>
      </c>
      <c r="G315" s="13" t="s">
        <v>880</v>
      </c>
      <c r="H315" s="14" t="s">
        <v>339</v>
      </c>
      <c r="I315" s="20" t="s">
        <v>1093</v>
      </c>
    </row>
    <row r="316" spans="1:9" s="15" customFormat="1" hidden="1" x14ac:dyDescent="0.3">
      <c r="A316" s="7" t="s">
        <v>750</v>
      </c>
      <c r="B316" s="8" t="s">
        <v>475</v>
      </c>
      <c r="C316" s="9" t="s">
        <v>540</v>
      </c>
      <c r="D316" s="10" t="s">
        <v>862</v>
      </c>
      <c r="E316" s="11" t="s">
        <v>641</v>
      </c>
      <c r="F316" s="12" t="s">
        <v>263</v>
      </c>
      <c r="G316" s="13" t="s">
        <v>881</v>
      </c>
      <c r="H316" s="14" t="s">
        <v>264</v>
      </c>
      <c r="I316" s="20" t="s">
        <v>1093</v>
      </c>
    </row>
    <row r="317" spans="1:9" s="15" customFormat="1" hidden="1" x14ac:dyDescent="0.3">
      <c r="A317" s="7" t="s">
        <v>750</v>
      </c>
      <c r="B317" s="8" t="s">
        <v>475</v>
      </c>
      <c r="C317" s="9" t="s">
        <v>540</v>
      </c>
      <c r="D317" s="10" t="s">
        <v>862</v>
      </c>
      <c r="E317" s="11" t="s">
        <v>641</v>
      </c>
      <c r="F317" s="12" t="s">
        <v>263</v>
      </c>
      <c r="G317" s="13" t="s">
        <v>882</v>
      </c>
      <c r="H317" s="14" t="s">
        <v>263</v>
      </c>
      <c r="I317" s="20" t="s">
        <v>1093</v>
      </c>
    </row>
    <row r="318" spans="1:9" s="15" customFormat="1" hidden="1" x14ac:dyDescent="0.3">
      <c r="A318" s="7" t="s">
        <v>750</v>
      </c>
      <c r="B318" s="8" t="s">
        <v>475</v>
      </c>
      <c r="C318" s="9" t="s">
        <v>540</v>
      </c>
      <c r="D318" s="10" t="s">
        <v>862</v>
      </c>
      <c r="E318" s="11" t="s">
        <v>641</v>
      </c>
      <c r="F318" s="12" t="s">
        <v>263</v>
      </c>
      <c r="G318" s="13" t="s">
        <v>883</v>
      </c>
      <c r="H318" s="14" t="s">
        <v>435</v>
      </c>
      <c r="I318" s="20" t="s">
        <v>1093</v>
      </c>
    </row>
    <row r="319" spans="1:9" s="15" customFormat="1" hidden="1" x14ac:dyDescent="0.3">
      <c r="A319" s="7" t="s">
        <v>750</v>
      </c>
      <c r="B319" s="8" t="s">
        <v>475</v>
      </c>
      <c r="C319" s="9" t="s">
        <v>540</v>
      </c>
      <c r="D319" s="10" t="s">
        <v>862</v>
      </c>
      <c r="E319" s="11" t="s">
        <v>658</v>
      </c>
      <c r="F319" s="12" t="s">
        <v>884</v>
      </c>
      <c r="G319" s="13" t="s">
        <v>885</v>
      </c>
      <c r="H319" s="14" t="s">
        <v>415</v>
      </c>
      <c r="I319" s="20" t="s">
        <v>1091</v>
      </c>
    </row>
    <row r="320" spans="1:9" s="15" customFormat="1" hidden="1" x14ac:dyDescent="0.3">
      <c r="A320" s="7" t="s">
        <v>750</v>
      </c>
      <c r="B320" s="8" t="s">
        <v>475</v>
      </c>
      <c r="C320" s="9" t="s">
        <v>540</v>
      </c>
      <c r="D320" s="10" t="s">
        <v>862</v>
      </c>
      <c r="E320" s="11" t="s">
        <v>658</v>
      </c>
      <c r="F320" s="12" t="s">
        <v>884</v>
      </c>
      <c r="G320" s="13" t="s">
        <v>886</v>
      </c>
      <c r="H320" s="14" t="s">
        <v>239</v>
      </c>
      <c r="I320" s="20" t="s">
        <v>1091</v>
      </c>
    </row>
    <row r="321" spans="1:10" hidden="1" x14ac:dyDescent="0.3">
      <c r="A321" s="7" t="s">
        <v>750</v>
      </c>
      <c r="B321" s="8" t="s">
        <v>475</v>
      </c>
      <c r="C321" s="9" t="s">
        <v>540</v>
      </c>
      <c r="D321" s="10" t="s">
        <v>862</v>
      </c>
      <c r="E321" s="11" t="s">
        <v>669</v>
      </c>
      <c r="F321" s="12" t="s">
        <v>238</v>
      </c>
      <c r="G321" s="13" t="s">
        <v>887</v>
      </c>
      <c r="H321" s="14" t="s">
        <v>238</v>
      </c>
      <c r="I321" s="20" t="s">
        <v>1093</v>
      </c>
      <c r="J321" s="15"/>
    </row>
    <row r="322" spans="1:10" hidden="1" x14ac:dyDescent="0.3">
      <c r="A322" s="7" t="s">
        <v>750</v>
      </c>
      <c r="B322" s="8" t="s">
        <v>475</v>
      </c>
      <c r="C322" s="9" t="s">
        <v>540</v>
      </c>
      <c r="D322" s="10" t="s">
        <v>862</v>
      </c>
      <c r="E322" s="11" t="s">
        <v>695</v>
      </c>
      <c r="F322" s="12" t="s">
        <v>888</v>
      </c>
      <c r="G322" s="13" t="s">
        <v>889</v>
      </c>
      <c r="H322" s="14" t="s">
        <v>434</v>
      </c>
      <c r="I322" s="20" t="s">
        <v>1091</v>
      </c>
      <c r="J322" s="15"/>
    </row>
    <row r="323" spans="1:10" hidden="1" x14ac:dyDescent="0.3">
      <c r="A323" s="7" t="s">
        <v>750</v>
      </c>
      <c r="B323" s="8" t="s">
        <v>475</v>
      </c>
      <c r="C323" s="9" t="s">
        <v>540</v>
      </c>
      <c r="D323" s="10" t="s">
        <v>862</v>
      </c>
      <c r="E323" s="11" t="s">
        <v>695</v>
      </c>
      <c r="F323" s="12" t="s">
        <v>888</v>
      </c>
      <c r="G323" s="13" t="s">
        <v>890</v>
      </c>
      <c r="H323" s="14" t="s">
        <v>237</v>
      </c>
      <c r="I323" s="20" t="s">
        <v>1091</v>
      </c>
      <c r="J323" s="15"/>
    </row>
    <row r="324" spans="1:10" hidden="1" x14ac:dyDescent="0.3">
      <c r="A324" s="7" t="s">
        <v>750</v>
      </c>
      <c r="B324" s="8" t="s">
        <v>475</v>
      </c>
      <c r="C324" s="9" t="s">
        <v>540</v>
      </c>
      <c r="D324" s="10" t="s">
        <v>862</v>
      </c>
      <c r="E324" s="11" t="s">
        <v>695</v>
      </c>
      <c r="F324" s="12" t="s">
        <v>888</v>
      </c>
      <c r="G324" s="13" t="s">
        <v>891</v>
      </c>
      <c r="H324" s="14" t="s">
        <v>235</v>
      </c>
      <c r="I324" s="20" t="s">
        <v>1091</v>
      </c>
      <c r="J324" s="15"/>
    </row>
    <row r="325" spans="1:10" hidden="1" x14ac:dyDescent="0.3">
      <c r="A325" s="7" t="s">
        <v>750</v>
      </c>
      <c r="B325" s="8" t="s">
        <v>475</v>
      </c>
      <c r="C325" s="9" t="s">
        <v>540</v>
      </c>
      <c r="D325" s="10" t="s">
        <v>862</v>
      </c>
      <c r="E325" s="11" t="s">
        <v>695</v>
      </c>
      <c r="F325" s="12" t="s">
        <v>888</v>
      </c>
      <c r="G325" s="13" t="s">
        <v>892</v>
      </c>
      <c r="H325" s="14" t="s">
        <v>436</v>
      </c>
      <c r="I325" s="20" t="s">
        <v>1091</v>
      </c>
      <c r="J325" s="15"/>
    </row>
    <row r="326" spans="1:10" hidden="1" x14ac:dyDescent="0.3">
      <c r="A326" s="7" t="s">
        <v>750</v>
      </c>
      <c r="B326" s="8" t="s">
        <v>475</v>
      </c>
      <c r="C326" s="9" t="s">
        <v>540</v>
      </c>
      <c r="D326" s="10" t="s">
        <v>862</v>
      </c>
      <c r="E326" s="11" t="s">
        <v>723</v>
      </c>
      <c r="F326" s="12" t="s">
        <v>893</v>
      </c>
      <c r="G326" s="13" t="s">
        <v>894</v>
      </c>
      <c r="H326" s="14" t="s">
        <v>144</v>
      </c>
      <c r="I326" s="20" t="s">
        <v>1093</v>
      </c>
      <c r="J326" s="15"/>
    </row>
    <row r="327" spans="1:10" hidden="1" x14ac:dyDescent="0.3">
      <c r="A327" s="7"/>
      <c r="B327" s="8" t="s">
        <v>1074</v>
      </c>
      <c r="C327" s="9"/>
      <c r="D327" s="38" t="s">
        <v>1122</v>
      </c>
      <c r="E327" s="11"/>
      <c r="F327" s="21" t="s">
        <v>1122</v>
      </c>
      <c r="G327" s="37" t="s">
        <v>1121</v>
      </c>
      <c r="H327" s="33" t="s">
        <v>1122</v>
      </c>
      <c r="I327" s="20" t="s">
        <v>1074</v>
      </c>
      <c r="J327" s="15"/>
    </row>
    <row r="328" spans="1:10" hidden="1" x14ac:dyDescent="0.3">
      <c r="A328" s="7" t="s">
        <v>750</v>
      </c>
      <c r="B328" s="8" t="s">
        <v>475</v>
      </c>
      <c r="C328" s="9" t="s">
        <v>540</v>
      </c>
      <c r="D328" s="10" t="s">
        <v>862</v>
      </c>
      <c r="E328" s="11" t="s">
        <v>723</v>
      </c>
      <c r="F328" s="12" t="s">
        <v>893</v>
      </c>
      <c r="G328" s="13" t="s">
        <v>895</v>
      </c>
      <c r="H328" s="14" t="s">
        <v>179</v>
      </c>
      <c r="I328" s="20" t="s">
        <v>1093</v>
      </c>
      <c r="J328" s="15"/>
    </row>
    <row r="329" spans="1:10" ht="26" x14ac:dyDescent="0.3">
      <c r="A329" s="7" t="s">
        <v>750</v>
      </c>
      <c r="B329" s="8" t="s">
        <v>475</v>
      </c>
      <c r="C329" s="9" t="s">
        <v>540</v>
      </c>
      <c r="D329" s="10" t="s">
        <v>862</v>
      </c>
      <c r="E329" s="11" t="s">
        <v>723</v>
      </c>
      <c r="F329" s="12" t="s">
        <v>893</v>
      </c>
      <c r="G329" s="13" t="s">
        <v>896</v>
      </c>
      <c r="H329" s="14" t="s">
        <v>216</v>
      </c>
      <c r="I329" s="20" t="s">
        <v>1093</v>
      </c>
      <c r="J329" s="46" t="s">
        <v>1138</v>
      </c>
    </row>
    <row r="330" spans="1:10" hidden="1" x14ac:dyDescent="0.3">
      <c r="A330" s="7" t="s">
        <v>750</v>
      </c>
      <c r="B330" s="8" t="s">
        <v>475</v>
      </c>
      <c r="C330" s="9" t="s">
        <v>540</v>
      </c>
      <c r="D330" s="10" t="s">
        <v>862</v>
      </c>
      <c r="E330" s="11" t="s">
        <v>723</v>
      </c>
      <c r="F330" s="12" t="s">
        <v>893</v>
      </c>
      <c r="G330" s="13" t="s">
        <v>897</v>
      </c>
      <c r="H330" s="14" t="s">
        <v>178</v>
      </c>
      <c r="I330" s="20" t="s">
        <v>1093</v>
      </c>
      <c r="J330" s="15"/>
    </row>
    <row r="331" spans="1:10" hidden="1" x14ac:dyDescent="0.3">
      <c r="A331" s="7" t="s">
        <v>750</v>
      </c>
      <c r="B331" s="8" t="s">
        <v>475</v>
      </c>
      <c r="C331" s="9" t="s">
        <v>540</v>
      </c>
      <c r="D331" s="10" t="s">
        <v>862</v>
      </c>
      <c r="E331" s="11" t="s">
        <v>739</v>
      </c>
      <c r="F331" s="12" t="s">
        <v>898</v>
      </c>
      <c r="G331" s="13" t="s">
        <v>899</v>
      </c>
      <c r="H331" s="14" t="s">
        <v>112</v>
      </c>
      <c r="I331" s="20" t="s">
        <v>1093</v>
      </c>
      <c r="J331" s="15"/>
    </row>
    <row r="332" spans="1:10" hidden="1" x14ac:dyDescent="0.3">
      <c r="A332" s="7" t="s">
        <v>750</v>
      </c>
      <c r="B332" s="8" t="s">
        <v>475</v>
      </c>
      <c r="C332" s="9" t="s">
        <v>540</v>
      </c>
      <c r="D332" s="10" t="s">
        <v>862</v>
      </c>
      <c r="E332" s="11" t="s">
        <v>739</v>
      </c>
      <c r="F332" s="12" t="s">
        <v>898</v>
      </c>
      <c r="G332" s="13" t="s">
        <v>900</v>
      </c>
      <c r="H332" s="14" t="s">
        <v>440</v>
      </c>
      <c r="I332" s="20" t="s">
        <v>1093</v>
      </c>
      <c r="J332" s="15"/>
    </row>
    <row r="333" spans="1:10" hidden="1" x14ac:dyDescent="0.3">
      <c r="A333" s="7" t="s">
        <v>750</v>
      </c>
      <c r="B333" s="8" t="s">
        <v>475</v>
      </c>
      <c r="C333" s="9" t="s">
        <v>540</v>
      </c>
      <c r="D333" s="10" t="s">
        <v>862</v>
      </c>
      <c r="E333" s="11" t="s">
        <v>739</v>
      </c>
      <c r="F333" s="12" t="s">
        <v>898</v>
      </c>
      <c r="G333" s="13" t="s">
        <v>901</v>
      </c>
      <c r="H333" s="14" t="s">
        <v>211</v>
      </c>
      <c r="I333" s="20" t="s">
        <v>1093</v>
      </c>
      <c r="J333" s="15"/>
    </row>
    <row r="334" spans="1:10" hidden="1" x14ac:dyDescent="0.3">
      <c r="A334" s="7" t="s">
        <v>902</v>
      </c>
      <c r="B334" s="8" t="s">
        <v>903</v>
      </c>
      <c r="C334" s="9" t="s">
        <v>481</v>
      </c>
      <c r="D334" s="10" t="s">
        <v>904</v>
      </c>
      <c r="E334" s="11" t="s">
        <v>481</v>
      </c>
      <c r="F334" s="12" t="s">
        <v>372</v>
      </c>
      <c r="G334" s="13" t="s">
        <v>905</v>
      </c>
      <c r="H334" s="14" t="s">
        <v>372</v>
      </c>
      <c r="I334" s="20" t="s">
        <v>1093</v>
      </c>
      <c r="J334" s="15"/>
    </row>
    <row r="335" spans="1:10" hidden="1" x14ac:dyDescent="0.3">
      <c r="A335" s="7" t="s">
        <v>902</v>
      </c>
      <c r="B335" s="8" t="s">
        <v>903</v>
      </c>
      <c r="C335" s="9" t="s">
        <v>481</v>
      </c>
      <c r="D335" s="10" t="s">
        <v>904</v>
      </c>
      <c r="E335" s="11" t="s">
        <v>491</v>
      </c>
      <c r="F335" s="12" t="s">
        <v>906</v>
      </c>
      <c r="G335" s="13" t="s">
        <v>907</v>
      </c>
      <c r="H335" s="14" t="s">
        <v>319</v>
      </c>
      <c r="I335" s="20" t="s">
        <v>1093</v>
      </c>
      <c r="J335" s="15"/>
    </row>
    <row r="336" spans="1:10" hidden="1" x14ac:dyDescent="0.3">
      <c r="A336" s="7" t="s">
        <v>902</v>
      </c>
      <c r="B336" s="8" t="s">
        <v>903</v>
      </c>
      <c r="C336" s="9" t="s">
        <v>481</v>
      </c>
      <c r="D336" s="10" t="s">
        <v>904</v>
      </c>
      <c r="E336" s="11" t="s">
        <v>491</v>
      </c>
      <c r="F336" s="12" t="s">
        <v>906</v>
      </c>
      <c r="G336" s="13" t="s">
        <v>908</v>
      </c>
      <c r="H336" s="14" t="s">
        <v>318</v>
      </c>
      <c r="I336" s="20" t="s">
        <v>1093</v>
      </c>
      <c r="J336" s="15"/>
    </row>
    <row r="337" spans="1:10" hidden="1" x14ac:dyDescent="0.3">
      <c r="A337" s="7" t="s">
        <v>902</v>
      </c>
      <c r="B337" s="8" t="s">
        <v>903</v>
      </c>
      <c r="C337" s="9" t="s">
        <v>481</v>
      </c>
      <c r="D337" s="10" t="s">
        <v>904</v>
      </c>
      <c r="E337" s="11" t="s">
        <v>508</v>
      </c>
      <c r="F337" s="12" t="s">
        <v>909</v>
      </c>
      <c r="G337" s="13" t="s">
        <v>910</v>
      </c>
      <c r="H337" s="14" t="s">
        <v>240</v>
      </c>
      <c r="I337" s="20" t="s">
        <v>1093</v>
      </c>
      <c r="J337" s="15"/>
    </row>
    <row r="338" spans="1:10" hidden="1" x14ac:dyDescent="0.3">
      <c r="A338" s="7" t="s">
        <v>902</v>
      </c>
      <c r="B338" s="8" t="s">
        <v>903</v>
      </c>
      <c r="C338" s="9" t="s">
        <v>481</v>
      </c>
      <c r="D338" s="10" t="s">
        <v>904</v>
      </c>
      <c r="E338" s="11" t="s">
        <v>508</v>
      </c>
      <c r="F338" s="12" t="s">
        <v>909</v>
      </c>
      <c r="G338" s="13" t="s">
        <v>911</v>
      </c>
      <c r="H338" s="14" t="s">
        <v>236</v>
      </c>
      <c r="I338" s="20" t="s">
        <v>1093</v>
      </c>
      <c r="J338" s="15"/>
    </row>
    <row r="339" spans="1:10" hidden="1" x14ac:dyDescent="0.3">
      <c r="A339" s="7" t="s">
        <v>902</v>
      </c>
      <c r="B339" s="8" t="s">
        <v>903</v>
      </c>
      <c r="C339" s="9" t="s">
        <v>491</v>
      </c>
      <c r="D339" s="10" t="s">
        <v>912</v>
      </c>
      <c r="E339" s="11" t="s">
        <v>481</v>
      </c>
      <c r="F339" s="12" t="s">
        <v>69</v>
      </c>
      <c r="G339" s="13" t="s">
        <v>913</v>
      </c>
      <c r="H339" s="14" t="s">
        <v>69</v>
      </c>
      <c r="I339" s="20" t="s">
        <v>1093</v>
      </c>
      <c r="J339" s="15"/>
    </row>
    <row r="340" spans="1:10" hidden="1" x14ac:dyDescent="0.3">
      <c r="A340" s="7" t="s">
        <v>902</v>
      </c>
      <c r="B340" s="8" t="s">
        <v>903</v>
      </c>
      <c r="C340" s="9" t="s">
        <v>491</v>
      </c>
      <c r="D340" s="10" t="s">
        <v>912</v>
      </c>
      <c r="E340" s="11" t="s">
        <v>491</v>
      </c>
      <c r="F340" s="12" t="s">
        <v>361</v>
      </c>
      <c r="G340" s="13" t="s">
        <v>914</v>
      </c>
      <c r="H340" s="14" t="s">
        <v>361</v>
      </c>
      <c r="I340" s="20" t="s">
        <v>1093</v>
      </c>
      <c r="J340" s="15"/>
    </row>
    <row r="341" spans="1:10" ht="16" hidden="1" customHeight="1" x14ac:dyDescent="0.3">
      <c r="A341" s="7" t="s">
        <v>902</v>
      </c>
      <c r="B341" s="8" t="s">
        <v>903</v>
      </c>
      <c r="C341" s="9" t="s">
        <v>491</v>
      </c>
      <c r="D341" s="10" t="s">
        <v>912</v>
      </c>
      <c r="E341" s="11" t="s">
        <v>508</v>
      </c>
      <c r="F341" s="12" t="s">
        <v>915</v>
      </c>
      <c r="G341" s="13" t="s">
        <v>916</v>
      </c>
      <c r="H341" s="33" t="s">
        <v>1097</v>
      </c>
      <c r="I341" s="20" t="s">
        <v>1093</v>
      </c>
      <c r="J341" s="35" t="s">
        <v>1100</v>
      </c>
    </row>
    <row r="342" spans="1:10" ht="26.15" hidden="1" customHeight="1" x14ac:dyDescent="0.3">
      <c r="A342" s="7" t="s">
        <v>902</v>
      </c>
      <c r="B342" s="8" t="s">
        <v>903</v>
      </c>
      <c r="C342" s="9" t="s">
        <v>491</v>
      </c>
      <c r="D342" s="10" t="s">
        <v>912</v>
      </c>
      <c r="E342" s="11" t="s">
        <v>508</v>
      </c>
      <c r="F342" s="12" t="s">
        <v>915</v>
      </c>
      <c r="G342" s="13" t="s">
        <v>917</v>
      </c>
      <c r="H342" s="33" t="s">
        <v>1098</v>
      </c>
      <c r="I342" s="20" t="s">
        <v>1093</v>
      </c>
      <c r="J342" s="35"/>
    </row>
    <row r="343" spans="1:10" ht="26.15" hidden="1" customHeight="1" x14ac:dyDescent="0.3">
      <c r="A343" s="7" t="s">
        <v>902</v>
      </c>
      <c r="B343" s="8" t="s">
        <v>903</v>
      </c>
      <c r="C343" s="9" t="s">
        <v>491</v>
      </c>
      <c r="D343" s="10" t="s">
        <v>912</v>
      </c>
      <c r="E343" s="11" t="s">
        <v>508</v>
      </c>
      <c r="F343" s="12" t="s">
        <v>915</v>
      </c>
      <c r="G343" s="13" t="s">
        <v>918</v>
      </c>
      <c r="H343" s="33" t="s">
        <v>1099</v>
      </c>
      <c r="I343" s="20" t="s">
        <v>1093</v>
      </c>
      <c r="J343" s="35"/>
    </row>
    <row r="344" spans="1:10" ht="26" hidden="1" x14ac:dyDescent="0.3">
      <c r="A344" s="7" t="s">
        <v>902</v>
      </c>
      <c r="B344" s="8" t="s">
        <v>903</v>
      </c>
      <c r="C344" s="9" t="s">
        <v>491</v>
      </c>
      <c r="D344" s="10" t="s">
        <v>912</v>
      </c>
      <c r="E344" s="11" t="s">
        <v>519</v>
      </c>
      <c r="F344" s="12" t="s">
        <v>59</v>
      </c>
      <c r="G344" s="13" t="s">
        <v>919</v>
      </c>
      <c r="H344" s="14" t="s">
        <v>59</v>
      </c>
      <c r="I344" s="20" t="s">
        <v>1093</v>
      </c>
      <c r="J344" s="15"/>
    </row>
    <row r="345" spans="1:10" hidden="1" x14ac:dyDescent="0.3">
      <c r="A345" s="7" t="s">
        <v>902</v>
      </c>
      <c r="B345" s="8" t="s">
        <v>903</v>
      </c>
      <c r="C345" s="9" t="s">
        <v>508</v>
      </c>
      <c r="D345" s="10" t="s">
        <v>920</v>
      </c>
      <c r="E345" s="11" t="s">
        <v>481</v>
      </c>
      <c r="F345" s="12" t="s">
        <v>921</v>
      </c>
      <c r="G345" s="13" t="s">
        <v>922</v>
      </c>
      <c r="H345" s="14" t="s">
        <v>81</v>
      </c>
      <c r="I345" s="20" t="s">
        <v>1093</v>
      </c>
      <c r="J345" s="15"/>
    </row>
    <row r="346" spans="1:10" hidden="1" x14ac:dyDescent="0.3">
      <c r="A346" s="7" t="s">
        <v>902</v>
      </c>
      <c r="B346" s="8" t="s">
        <v>903</v>
      </c>
      <c r="C346" s="9" t="s">
        <v>508</v>
      </c>
      <c r="D346" s="10" t="s">
        <v>920</v>
      </c>
      <c r="E346" s="11" t="s">
        <v>491</v>
      </c>
      <c r="F346" s="12" t="s">
        <v>923</v>
      </c>
      <c r="G346" s="13" t="s">
        <v>924</v>
      </c>
      <c r="H346" s="14" t="s">
        <v>85</v>
      </c>
      <c r="I346" s="20" t="s">
        <v>1093</v>
      </c>
      <c r="J346" s="15"/>
    </row>
    <row r="347" spans="1:10" hidden="1" x14ac:dyDescent="0.3">
      <c r="A347" s="7" t="s">
        <v>902</v>
      </c>
      <c r="B347" s="8" t="s">
        <v>903</v>
      </c>
      <c r="C347" s="9" t="s">
        <v>519</v>
      </c>
      <c r="D347" s="10" t="s">
        <v>925</v>
      </c>
      <c r="E347" s="11" t="s">
        <v>481</v>
      </c>
      <c r="F347" s="12" t="s">
        <v>926</v>
      </c>
      <c r="G347" s="13" t="s">
        <v>927</v>
      </c>
      <c r="H347" s="14" t="s">
        <v>403</v>
      </c>
      <c r="I347" s="20" t="s">
        <v>1093</v>
      </c>
      <c r="J347" s="15"/>
    </row>
    <row r="348" spans="1:10" hidden="1" x14ac:dyDescent="0.3">
      <c r="A348" s="7" t="s">
        <v>902</v>
      </c>
      <c r="B348" s="8" t="s">
        <v>903</v>
      </c>
      <c r="C348" s="9" t="s">
        <v>519</v>
      </c>
      <c r="D348" s="10" t="s">
        <v>925</v>
      </c>
      <c r="E348" s="11" t="s">
        <v>491</v>
      </c>
      <c r="F348" s="12" t="s">
        <v>928</v>
      </c>
      <c r="G348" s="13" t="s">
        <v>929</v>
      </c>
      <c r="H348" s="14" t="s">
        <v>402</v>
      </c>
      <c r="I348" s="20" t="s">
        <v>1093</v>
      </c>
      <c r="J348" s="15"/>
    </row>
    <row r="349" spans="1:10" hidden="1" x14ac:dyDescent="0.3">
      <c r="A349" s="7" t="s">
        <v>902</v>
      </c>
      <c r="B349" s="8" t="s">
        <v>903</v>
      </c>
      <c r="C349" s="9" t="s">
        <v>519</v>
      </c>
      <c r="D349" s="10" t="s">
        <v>925</v>
      </c>
      <c r="E349" s="11" t="s">
        <v>491</v>
      </c>
      <c r="F349" s="12" t="s">
        <v>928</v>
      </c>
      <c r="G349" s="13" t="s">
        <v>930</v>
      </c>
      <c r="H349" s="14" t="s">
        <v>313</v>
      </c>
      <c r="I349" s="20" t="s">
        <v>1093</v>
      </c>
      <c r="J349" s="15"/>
    </row>
    <row r="350" spans="1:10" hidden="1" x14ac:dyDescent="0.3">
      <c r="A350" s="7" t="s">
        <v>902</v>
      </c>
      <c r="B350" s="8" t="s">
        <v>903</v>
      </c>
      <c r="C350" s="9" t="s">
        <v>519</v>
      </c>
      <c r="D350" s="10" t="s">
        <v>925</v>
      </c>
      <c r="E350" s="11" t="s">
        <v>508</v>
      </c>
      <c r="F350" s="12" t="s">
        <v>931</v>
      </c>
      <c r="G350" s="13" t="s">
        <v>932</v>
      </c>
      <c r="H350" s="14" t="s">
        <v>26</v>
      </c>
      <c r="I350" s="20" t="s">
        <v>1093</v>
      </c>
      <c r="J350" s="15"/>
    </row>
    <row r="351" spans="1:10" hidden="1" x14ac:dyDescent="0.3">
      <c r="A351" s="7" t="s">
        <v>902</v>
      </c>
      <c r="B351" s="8" t="s">
        <v>903</v>
      </c>
      <c r="C351" s="9" t="s">
        <v>519</v>
      </c>
      <c r="D351" s="10" t="s">
        <v>925</v>
      </c>
      <c r="E351" s="11" t="s">
        <v>508</v>
      </c>
      <c r="F351" s="12" t="s">
        <v>931</v>
      </c>
      <c r="G351" s="13" t="s">
        <v>933</v>
      </c>
      <c r="H351" s="14" t="s">
        <v>385</v>
      </c>
      <c r="I351" s="20" t="s">
        <v>1093</v>
      </c>
      <c r="J351" s="15"/>
    </row>
    <row r="352" spans="1:10" hidden="1" x14ac:dyDescent="0.3">
      <c r="A352" s="7" t="s">
        <v>902</v>
      </c>
      <c r="B352" s="8" t="s">
        <v>903</v>
      </c>
      <c r="C352" s="9" t="s">
        <v>519</v>
      </c>
      <c r="D352" s="10" t="s">
        <v>925</v>
      </c>
      <c r="E352" s="11" t="s">
        <v>508</v>
      </c>
      <c r="F352" s="12" t="s">
        <v>931</v>
      </c>
      <c r="G352" s="13" t="s">
        <v>934</v>
      </c>
      <c r="H352" s="14" t="s">
        <v>386</v>
      </c>
      <c r="I352" s="20" t="s">
        <v>1093</v>
      </c>
      <c r="J352" s="15"/>
    </row>
    <row r="353" spans="1:9" s="15" customFormat="1" hidden="1" x14ac:dyDescent="0.3">
      <c r="A353" s="7" t="s">
        <v>902</v>
      </c>
      <c r="B353" s="8" t="s">
        <v>903</v>
      </c>
      <c r="C353" s="9" t="s">
        <v>519</v>
      </c>
      <c r="D353" s="10" t="s">
        <v>925</v>
      </c>
      <c r="E353" s="11" t="s">
        <v>519</v>
      </c>
      <c r="F353" s="12" t="s">
        <v>935</v>
      </c>
      <c r="G353" s="13" t="s">
        <v>936</v>
      </c>
      <c r="H353" s="14" t="s">
        <v>371</v>
      </c>
      <c r="I353" s="20" t="s">
        <v>1093</v>
      </c>
    </row>
    <row r="354" spans="1:9" s="15" customFormat="1" hidden="1" x14ac:dyDescent="0.3">
      <c r="A354" s="7" t="s">
        <v>902</v>
      </c>
      <c r="B354" s="8" t="s">
        <v>903</v>
      </c>
      <c r="C354" s="9" t="s">
        <v>519</v>
      </c>
      <c r="D354" s="10" t="s">
        <v>925</v>
      </c>
      <c r="E354" s="11" t="s">
        <v>519</v>
      </c>
      <c r="F354" s="12" t="s">
        <v>935</v>
      </c>
      <c r="G354" s="13" t="s">
        <v>937</v>
      </c>
      <c r="H354" s="14" t="s">
        <v>125</v>
      </c>
      <c r="I354" s="20" t="s">
        <v>1093</v>
      </c>
    </row>
    <row r="355" spans="1:9" s="15" customFormat="1" hidden="1" x14ac:dyDescent="0.3">
      <c r="A355" s="7" t="s">
        <v>902</v>
      </c>
      <c r="B355" s="8" t="s">
        <v>903</v>
      </c>
      <c r="C355" s="9" t="s">
        <v>519</v>
      </c>
      <c r="D355" s="10" t="s">
        <v>925</v>
      </c>
      <c r="E355" s="11" t="s">
        <v>540</v>
      </c>
      <c r="F355" s="12" t="s">
        <v>938</v>
      </c>
      <c r="G355" s="13" t="s">
        <v>939</v>
      </c>
      <c r="H355" s="14" t="s">
        <v>414</v>
      </c>
      <c r="I355" s="20" t="s">
        <v>1093</v>
      </c>
    </row>
    <row r="356" spans="1:9" s="15" customFormat="1" hidden="1" x14ac:dyDescent="0.3">
      <c r="A356" s="7" t="s">
        <v>902</v>
      </c>
      <c r="B356" s="8" t="s">
        <v>903</v>
      </c>
      <c r="C356" s="9" t="s">
        <v>519</v>
      </c>
      <c r="D356" s="10" t="s">
        <v>925</v>
      </c>
      <c r="E356" s="11" t="s">
        <v>540</v>
      </c>
      <c r="F356" s="12" t="s">
        <v>938</v>
      </c>
      <c r="G356" s="13" t="s">
        <v>940</v>
      </c>
      <c r="H356" s="14" t="s">
        <v>413</v>
      </c>
      <c r="I356" s="20" t="s">
        <v>1093</v>
      </c>
    </row>
    <row r="357" spans="1:9" s="15" customFormat="1" hidden="1" x14ac:dyDescent="0.3">
      <c r="A357" s="7" t="s">
        <v>902</v>
      </c>
      <c r="B357" s="8" t="s">
        <v>903</v>
      </c>
      <c r="C357" s="9" t="s">
        <v>519</v>
      </c>
      <c r="D357" s="10" t="s">
        <v>925</v>
      </c>
      <c r="E357" s="11" t="s">
        <v>540</v>
      </c>
      <c r="F357" s="12" t="s">
        <v>938</v>
      </c>
      <c r="G357" s="13" t="s">
        <v>941</v>
      </c>
      <c r="H357" s="14" t="s">
        <v>404</v>
      </c>
      <c r="I357" s="20" t="s">
        <v>1093</v>
      </c>
    </row>
    <row r="358" spans="1:9" s="15" customFormat="1" hidden="1" x14ac:dyDescent="0.3">
      <c r="A358" s="7" t="s">
        <v>902</v>
      </c>
      <c r="B358" s="8" t="s">
        <v>903</v>
      </c>
      <c r="C358" s="9" t="s">
        <v>519</v>
      </c>
      <c r="D358" s="10" t="s">
        <v>925</v>
      </c>
      <c r="E358" s="11" t="s">
        <v>540</v>
      </c>
      <c r="F358" s="12" t="s">
        <v>938</v>
      </c>
      <c r="G358" s="13" t="s">
        <v>942</v>
      </c>
      <c r="H358" s="14" t="s">
        <v>143</v>
      </c>
      <c r="I358" s="20" t="s">
        <v>1093</v>
      </c>
    </row>
    <row r="359" spans="1:9" s="15" customFormat="1" hidden="1" x14ac:dyDescent="0.3">
      <c r="A359" s="7" t="s">
        <v>902</v>
      </c>
      <c r="B359" s="8" t="s">
        <v>903</v>
      </c>
      <c r="C359" s="9" t="s">
        <v>519</v>
      </c>
      <c r="D359" s="10" t="s">
        <v>925</v>
      </c>
      <c r="E359" s="11" t="s">
        <v>540</v>
      </c>
      <c r="F359" s="12" t="s">
        <v>938</v>
      </c>
      <c r="G359" s="13" t="s">
        <v>943</v>
      </c>
      <c r="H359" s="14" t="s">
        <v>375</v>
      </c>
      <c r="I359" s="20" t="s">
        <v>1093</v>
      </c>
    </row>
    <row r="360" spans="1:9" s="15" customFormat="1" hidden="1" x14ac:dyDescent="0.3">
      <c r="A360" s="7" t="s">
        <v>902</v>
      </c>
      <c r="B360" s="8" t="s">
        <v>903</v>
      </c>
      <c r="C360" s="9" t="s">
        <v>519</v>
      </c>
      <c r="D360" s="10" t="s">
        <v>925</v>
      </c>
      <c r="E360" s="11" t="s">
        <v>540</v>
      </c>
      <c r="F360" s="12" t="s">
        <v>938</v>
      </c>
      <c r="G360" s="13" t="s">
        <v>944</v>
      </c>
      <c r="H360" s="14" t="s">
        <v>273</v>
      </c>
      <c r="I360" s="20" t="s">
        <v>1093</v>
      </c>
    </row>
    <row r="361" spans="1:9" s="15" customFormat="1" hidden="1" x14ac:dyDescent="0.3">
      <c r="A361" s="7" t="s">
        <v>902</v>
      </c>
      <c r="B361" s="8" t="s">
        <v>903</v>
      </c>
      <c r="C361" s="9" t="s">
        <v>519</v>
      </c>
      <c r="D361" s="10" t="s">
        <v>925</v>
      </c>
      <c r="E361" s="11" t="s">
        <v>540</v>
      </c>
      <c r="F361" s="12" t="s">
        <v>938</v>
      </c>
      <c r="G361" s="13" t="s">
        <v>945</v>
      </c>
      <c r="H361" s="14" t="s">
        <v>169</v>
      </c>
      <c r="I361" s="20" t="s">
        <v>1093</v>
      </c>
    </row>
    <row r="362" spans="1:9" s="15" customFormat="1" hidden="1" x14ac:dyDescent="0.3">
      <c r="A362" s="7" t="s">
        <v>902</v>
      </c>
      <c r="B362" s="8" t="s">
        <v>903</v>
      </c>
      <c r="C362" s="9" t="s">
        <v>519</v>
      </c>
      <c r="D362" s="10" t="s">
        <v>925</v>
      </c>
      <c r="E362" s="11" t="s">
        <v>540</v>
      </c>
      <c r="F362" s="12" t="s">
        <v>938</v>
      </c>
      <c r="G362" s="13" t="s">
        <v>946</v>
      </c>
      <c r="H362" s="14" t="s">
        <v>57</v>
      </c>
      <c r="I362" s="20" t="s">
        <v>1093</v>
      </c>
    </row>
    <row r="363" spans="1:9" s="15" customFormat="1" hidden="1" x14ac:dyDescent="0.3">
      <c r="A363" s="7" t="s">
        <v>902</v>
      </c>
      <c r="B363" s="8" t="s">
        <v>903</v>
      </c>
      <c r="C363" s="9" t="s">
        <v>519</v>
      </c>
      <c r="D363" s="10" t="s">
        <v>925</v>
      </c>
      <c r="E363" s="11" t="s">
        <v>540</v>
      </c>
      <c r="F363" s="12" t="s">
        <v>938</v>
      </c>
      <c r="G363" s="13" t="s">
        <v>947</v>
      </c>
      <c r="H363" s="14" t="s">
        <v>124</v>
      </c>
      <c r="I363" s="20" t="s">
        <v>1093</v>
      </c>
    </row>
    <row r="364" spans="1:9" s="15" customFormat="1" hidden="1" x14ac:dyDescent="0.3">
      <c r="A364" s="7" t="s">
        <v>902</v>
      </c>
      <c r="B364" s="8" t="s">
        <v>903</v>
      </c>
      <c r="C364" s="9" t="s">
        <v>519</v>
      </c>
      <c r="D364" s="10" t="s">
        <v>925</v>
      </c>
      <c r="E364" s="11" t="s">
        <v>540</v>
      </c>
      <c r="F364" s="12" t="s">
        <v>938</v>
      </c>
      <c r="G364" s="13" t="s">
        <v>948</v>
      </c>
      <c r="H364" s="14" t="s">
        <v>123</v>
      </c>
      <c r="I364" s="20" t="s">
        <v>1093</v>
      </c>
    </row>
    <row r="365" spans="1:9" s="15" customFormat="1" hidden="1" x14ac:dyDescent="0.3">
      <c r="A365" s="7" t="s">
        <v>902</v>
      </c>
      <c r="B365" s="8" t="s">
        <v>903</v>
      </c>
      <c r="C365" s="9" t="s">
        <v>540</v>
      </c>
      <c r="D365" s="10" t="s">
        <v>949</v>
      </c>
      <c r="E365" s="11" t="s">
        <v>481</v>
      </c>
      <c r="F365" s="12" t="s">
        <v>397</v>
      </c>
      <c r="G365" s="13" t="s">
        <v>950</v>
      </c>
      <c r="H365" s="14" t="s">
        <v>397</v>
      </c>
      <c r="I365" s="20" t="s">
        <v>1093</v>
      </c>
    </row>
    <row r="366" spans="1:9" s="15" customFormat="1" hidden="1" x14ac:dyDescent="0.3">
      <c r="A366" s="7" t="s">
        <v>902</v>
      </c>
      <c r="B366" s="8" t="s">
        <v>903</v>
      </c>
      <c r="C366" s="9" t="s">
        <v>540</v>
      </c>
      <c r="D366" s="10" t="s">
        <v>949</v>
      </c>
      <c r="E366" s="11" t="s">
        <v>491</v>
      </c>
      <c r="F366" s="12" t="s">
        <v>951</v>
      </c>
      <c r="G366" s="13" t="s">
        <v>952</v>
      </c>
      <c r="H366" s="14" t="s">
        <v>61</v>
      </c>
      <c r="I366" s="20" t="s">
        <v>1093</v>
      </c>
    </row>
    <row r="367" spans="1:9" s="15" customFormat="1" hidden="1" x14ac:dyDescent="0.3">
      <c r="A367" s="7" t="s">
        <v>902</v>
      </c>
      <c r="B367" s="8" t="s">
        <v>903</v>
      </c>
      <c r="C367" s="9" t="s">
        <v>540</v>
      </c>
      <c r="D367" s="10" t="s">
        <v>949</v>
      </c>
      <c r="E367" s="11" t="s">
        <v>491</v>
      </c>
      <c r="F367" s="12" t="s">
        <v>951</v>
      </c>
      <c r="G367" s="13" t="s">
        <v>953</v>
      </c>
      <c r="H367" s="14" t="s">
        <v>93</v>
      </c>
      <c r="I367" s="20" t="s">
        <v>1093</v>
      </c>
    </row>
    <row r="368" spans="1:9" s="15" customFormat="1" hidden="1" x14ac:dyDescent="0.3">
      <c r="A368" s="7" t="s">
        <v>954</v>
      </c>
      <c r="B368" s="8" t="s">
        <v>955</v>
      </c>
      <c r="C368" s="9" t="s">
        <v>481</v>
      </c>
      <c r="D368" s="10" t="s">
        <v>956</v>
      </c>
      <c r="E368" s="11" t="s">
        <v>481</v>
      </c>
      <c r="F368" s="12" t="s">
        <v>187</v>
      </c>
      <c r="G368" s="13" t="s">
        <v>957</v>
      </c>
      <c r="H368" s="14" t="s">
        <v>187</v>
      </c>
      <c r="I368" s="20" t="s">
        <v>1093</v>
      </c>
    </row>
    <row r="369" spans="1:9" s="15" customFormat="1" hidden="1" x14ac:dyDescent="0.3">
      <c r="A369" s="7" t="s">
        <v>954</v>
      </c>
      <c r="B369" s="8" t="s">
        <v>955</v>
      </c>
      <c r="C369" s="9" t="s">
        <v>481</v>
      </c>
      <c r="D369" s="10" t="s">
        <v>956</v>
      </c>
      <c r="E369" s="11" t="s">
        <v>491</v>
      </c>
      <c r="F369" s="12" t="s">
        <v>958</v>
      </c>
      <c r="G369" s="13" t="s">
        <v>959</v>
      </c>
      <c r="H369" s="14" t="s">
        <v>268</v>
      </c>
      <c r="I369" s="20" t="s">
        <v>1093</v>
      </c>
    </row>
    <row r="370" spans="1:9" s="15" customFormat="1" hidden="1" x14ac:dyDescent="0.3">
      <c r="A370" s="7" t="s">
        <v>954</v>
      </c>
      <c r="B370" s="8" t="s">
        <v>955</v>
      </c>
      <c r="C370" s="9" t="s">
        <v>491</v>
      </c>
      <c r="D370" s="10" t="s">
        <v>960</v>
      </c>
      <c r="E370" s="11" t="s">
        <v>481</v>
      </c>
      <c r="F370" s="12" t="s">
        <v>961</v>
      </c>
      <c r="G370" s="13" t="s">
        <v>962</v>
      </c>
      <c r="H370" s="14" t="s">
        <v>261</v>
      </c>
      <c r="I370" s="20" t="s">
        <v>1093</v>
      </c>
    </row>
    <row r="371" spans="1:9" s="15" customFormat="1" hidden="1" x14ac:dyDescent="0.3">
      <c r="A371" s="7" t="s">
        <v>954</v>
      </c>
      <c r="B371" s="8" t="s">
        <v>955</v>
      </c>
      <c r="C371" s="9" t="s">
        <v>491</v>
      </c>
      <c r="D371" s="10" t="s">
        <v>960</v>
      </c>
      <c r="E371" s="11" t="s">
        <v>481</v>
      </c>
      <c r="F371" s="12" t="s">
        <v>961</v>
      </c>
      <c r="G371" s="13" t="s">
        <v>963</v>
      </c>
      <c r="H371" s="14" t="s">
        <v>267</v>
      </c>
      <c r="I371" s="20" t="s">
        <v>1093</v>
      </c>
    </row>
    <row r="372" spans="1:9" s="15" customFormat="1" hidden="1" x14ac:dyDescent="0.3">
      <c r="A372" s="7" t="s">
        <v>954</v>
      </c>
      <c r="B372" s="8" t="s">
        <v>955</v>
      </c>
      <c r="C372" s="9" t="s">
        <v>491</v>
      </c>
      <c r="D372" s="10" t="s">
        <v>960</v>
      </c>
      <c r="E372" s="11" t="s">
        <v>481</v>
      </c>
      <c r="F372" s="12" t="s">
        <v>961</v>
      </c>
      <c r="G372" s="13" t="s">
        <v>964</v>
      </c>
      <c r="H372" s="14" t="s">
        <v>269</v>
      </c>
      <c r="I372" s="20" t="s">
        <v>1093</v>
      </c>
    </row>
    <row r="373" spans="1:9" s="15" customFormat="1" hidden="1" x14ac:dyDescent="0.3">
      <c r="A373" s="7" t="s">
        <v>954</v>
      </c>
      <c r="B373" s="8" t="s">
        <v>955</v>
      </c>
      <c r="C373" s="9" t="s">
        <v>491</v>
      </c>
      <c r="D373" s="10" t="s">
        <v>960</v>
      </c>
      <c r="E373" s="11" t="s">
        <v>481</v>
      </c>
      <c r="F373" s="12" t="s">
        <v>961</v>
      </c>
      <c r="G373" s="13" t="s">
        <v>965</v>
      </c>
      <c r="H373" s="14" t="s">
        <v>307</v>
      </c>
      <c r="I373" s="20" t="s">
        <v>1093</v>
      </c>
    </row>
    <row r="374" spans="1:9" s="15" customFormat="1" hidden="1" x14ac:dyDescent="0.3">
      <c r="A374" s="7" t="s">
        <v>954</v>
      </c>
      <c r="B374" s="8" t="s">
        <v>955</v>
      </c>
      <c r="C374" s="9" t="s">
        <v>491</v>
      </c>
      <c r="D374" s="10" t="s">
        <v>960</v>
      </c>
      <c r="E374" s="11" t="s">
        <v>481</v>
      </c>
      <c r="F374" s="12" t="s">
        <v>961</v>
      </c>
      <c r="G374" s="13" t="s">
        <v>966</v>
      </c>
      <c r="H374" s="14" t="s">
        <v>348</v>
      </c>
      <c r="I374" s="20" t="s">
        <v>1093</v>
      </c>
    </row>
    <row r="375" spans="1:9" s="15" customFormat="1" hidden="1" x14ac:dyDescent="0.3">
      <c r="A375" s="7" t="s">
        <v>954</v>
      </c>
      <c r="B375" s="8" t="s">
        <v>955</v>
      </c>
      <c r="C375" s="9" t="s">
        <v>491</v>
      </c>
      <c r="D375" s="10" t="s">
        <v>960</v>
      </c>
      <c r="E375" s="11" t="s">
        <v>481</v>
      </c>
      <c r="F375" s="12" t="s">
        <v>961</v>
      </c>
      <c r="G375" s="13" t="s">
        <v>967</v>
      </c>
      <c r="H375" s="14" t="s">
        <v>347</v>
      </c>
      <c r="I375" s="20" t="s">
        <v>1093</v>
      </c>
    </row>
    <row r="376" spans="1:9" s="15" customFormat="1" hidden="1" x14ac:dyDescent="0.3">
      <c r="A376" s="7" t="s">
        <v>954</v>
      </c>
      <c r="B376" s="8" t="s">
        <v>955</v>
      </c>
      <c r="C376" s="9" t="s">
        <v>491</v>
      </c>
      <c r="D376" s="10" t="s">
        <v>960</v>
      </c>
      <c r="E376" s="11" t="s">
        <v>481</v>
      </c>
      <c r="F376" s="12" t="s">
        <v>961</v>
      </c>
      <c r="G376" s="13" t="s">
        <v>968</v>
      </c>
      <c r="H376" s="14" t="s">
        <v>250</v>
      </c>
      <c r="I376" s="20" t="s">
        <v>1093</v>
      </c>
    </row>
    <row r="377" spans="1:9" s="15" customFormat="1" hidden="1" x14ac:dyDescent="0.3">
      <c r="A377" s="7" t="s">
        <v>954</v>
      </c>
      <c r="B377" s="8" t="s">
        <v>955</v>
      </c>
      <c r="C377" s="9" t="s">
        <v>491</v>
      </c>
      <c r="D377" s="10" t="s">
        <v>960</v>
      </c>
      <c r="E377" s="11" t="s">
        <v>481</v>
      </c>
      <c r="F377" s="12" t="s">
        <v>961</v>
      </c>
      <c r="G377" s="13" t="s">
        <v>969</v>
      </c>
      <c r="H377" s="14" t="s">
        <v>349</v>
      </c>
      <c r="I377" s="20" t="s">
        <v>1093</v>
      </c>
    </row>
    <row r="378" spans="1:9" s="15" customFormat="1" hidden="1" x14ac:dyDescent="0.3">
      <c r="A378" s="7" t="s">
        <v>954</v>
      </c>
      <c r="B378" s="8" t="s">
        <v>955</v>
      </c>
      <c r="C378" s="9" t="s">
        <v>491</v>
      </c>
      <c r="D378" s="10" t="s">
        <v>960</v>
      </c>
      <c r="E378" s="11" t="s">
        <v>481</v>
      </c>
      <c r="F378" s="12" t="s">
        <v>961</v>
      </c>
      <c r="G378" s="13" t="s">
        <v>970</v>
      </c>
      <c r="H378" s="14" t="s">
        <v>207</v>
      </c>
      <c r="I378" s="20" t="s">
        <v>1093</v>
      </c>
    </row>
    <row r="379" spans="1:9" s="15" customFormat="1" hidden="1" x14ac:dyDescent="0.3">
      <c r="A379" s="7" t="s">
        <v>954</v>
      </c>
      <c r="B379" s="8" t="s">
        <v>955</v>
      </c>
      <c r="C379" s="9" t="s">
        <v>491</v>
      </c>
      <c r="D379" s="10" t="s">
        <v>960</v>
      </c>
      <c r="E379" s="11" t="s">
        <v>481</v>
      </c>
      <c r="F379" s="12" t="s">
        <v>961</v>
      </c>
      <c r="G379" s="13" t="s">
        <v>971</v>
      </c>
      <c r="H379" s="14" t="s">
        <v>297</v>
      </c>
      <c r="I379" s="20" t="s">
        <v>1093</v>
      </c>
    </row>
    <row r="380" spans="1:9" s="15" customFormat="1" hidden="1" x14ac:dyDescent="0.3">
      <c r="A380" s="7" t="s">
        <v>954</v>
      </c>
      <c r="B380" s="8" t="s">
        <v>955</v>
      </c>
      <c r="C380" s="9" t="s">
        <v>491</v>
      </c>
      <c r="D380" s="10" t="s">
        <v>960</v>
      </c>
      <c r="E380" s="11" t="s">
        <v>481</v>
      </c>
      <c r="F380" s="12" t="s">
        <v>961</v>
      </c>
      <c r="G380" s="13" t="s">
        <v>972</v>
      </c>
      <c r="H380" s="14" t="s">
        <v>251</v>
      </c>
      <c r="I380" s="20" t="s">
        <v>1093</v>
      </c>
    </row>
    <row r="381" spans="1:9" s="15" customFormat="1" hidden="1" x14ac:dyDescent="0.3">
      <c r="A381" s="7" t="s">
        <v>954</v>
      </c>
      <c r="B381" s="8" t="s">
        <v>955</v>
      </c>
      <c r="C381" s="9" t="s">
        <v>491</v>
      </c>
      <c r="D381" s="10" t="s">
        <v>960</v>
      </c>
      <c r="E381" s="11" t="s">
        <v>481</v>
      </c>
      <c r="F381" s="12" t="s">
        <v>961</v>
      </c>
      <c r="G381" s="13" t="s">
        <v>973</v>
      </c>
      <c r="H381" s="14" t="s">
        <v>185</v>
      </c>
      <c r="I381" s="20" t="s">
        <v>1093</v>
      </c>
    </row>
    <row r="382" spans="1:9" s="15" customFormat="1" hidden="1" x14ac:dyDescent="0.3">
      <c r="A382" s="7" t="s">
        <v>954</v>
      </c>
      <c r="B382" s="8" t="s">
        <v>955</v>
      </c>
      <c r="C382" s="9" t="s">
        <v>491</v>
      </c>
      <c r="D382" s="10" t="s">
        <v>960</v>
      </c>
      <c r="E382" s="11" t="s">
        <v>481</v>
      </c>
      <c r="F382" s="12" t="s">
        <v>961</v>
      </c>
      <c r="G382" s="13" t="s">
        <v>974</v>
      </c>
      <c r="H382" s="14" t="s">
        <v>253</v>
      </c>
      <c r="I382" s="20" t="s">
        <v>1093</v>
      </c>
    </row>
    <row r="383" spans="1:9" s="15" customFormat="1" hidden="1" x14ac:dyDescent="0.3">
      <c r="A383" s="7" t="s">
        <v>954</v>
      </c>
      <c r="B383" s="8" t="s">
        <v>955</v>
      </c>
      <c r="C383" s="9" t="s">
        <v>491</v>
      </c>
      <c r="D383" s="10" t="s">
        <v>960</v>
      </c>
      <c r="E383" s="11" t="s">
        <v>481</v>
      </c>
      <c r="F383" s="12" t="s">
        <v>961</v>
      </c>
      <c r="G383" s="13" t="s">
        <v>975</v>
      </c>
      <c r="H383" s="14" t="s">
        <v>191</v>
      </c>
      <c r="I383" s="20" t="s">
        <v>1093</v>
      </c>
    </row>
    <row r="384" spans="1:9" s="15" customFormat="1" hidden="1" x14ac:dyDescent="0.3">
      <c r="A384" s="7" t="s">
        <v>954</v>
      </c>
      <c r="B384" s="8" t="s">
        <v>955</v>
      </c>
      <c r="C384" s="9" t="s">
        <v>491</v>
      </c>
      <c r="D384" s="10" t="s">
        <v>960</v>
      </c>
      <c r="E384" s="11" t="s">
        <v>481</v>
      </c>
      <c r="F384" s="12" t="s">
        <v>961</v>
      </c>
      <c r="G384" s="13" t="s">
        <v>976</v>
      </c>
      <c r="H384" s="14" t="s">
        <v>190</v>
      </c>
      <c r="I384" s="20" t="s">
        <v>1093</v>
      </c>
    </row>
    <row r="385" spans="1:9" s="15" customFormat="1" hidden="1" x14ac:dyDescent="0.3">
      <c r="A385" s="7" t="s">
        <v>954</v>
      </c>
      <c r="B385" s="8" t="s">
        <v>955</v>
      </c>
      <c r="C385" s="9" t="s">
        <v>491</v>
      </c>
      <c r="D385" s="10" t="s">
        <v>960</v>
      </c>
      <c r="E385" s="11" t="s">
        <v>491</v>
      </c>
      <c r="F385" s="12" t="s">
        <v>977</v>
      </c>
      <c r="G385" s="13" t="s">
        <v>978</v>
      </c>
      <c r="H385" s="14" t="s">
        <v>351</v>
      </c>
      <c r="I385" s="20" t="s">
        <v>1093</v>
      </c>
    </row>
    <row r="386" spans="1:9" s="15" customFormat="1" hidden="1" x14ac:dyDescent="0.3">
      <c r="A386" s="7" t="s">
        <v>954</v>
      </c>
      <c r="B386" s="8" t="s">
        <v>955</v>
      </c>
      <c r="C386" s="9" t="s">
        <v>491</v>
      </c>
      <c r="D386" s="10" t="s">
        <v>960</v>
      </c>
      <c r="E386" s="11" t="s">
        <v>491</v>
      </c>
      <c r="F386" s="12" t="s">
        <v>977</v>
      </c>
      <c r="G386" s="13" t="s">
        <v>979</v>
      </c>
      <c r="H386" s="14" t="s">
        <v>460</v>
      </c>
      <c r="I386" s="20" t="s">
        <v>1093</v>
      </c>
    </row>
    <row r="387" spans="1:9" s="15" customFormat="1" hidden="1" x14ac:dyDescent="0.3">
      <c r="A387" s="7" t="s">
        <v>954</v>
      </c>
      <c r="B387" s="8" t="s">
        <v>955</v>
      </c>
      <c r="C387" s="9" t="s">
        <v>491</v>
      </c>
      <c r="D387" s="10" t="s">
        <v>960</v>
      </c>
      <c r="E387" s="11" t="s">
        <v>508</v>
      </c>
      <c r="F387" s="12" t="s">
        <v>980</v>
      </c>
      <c r="G387" s="13" t="s">
        <v>981</v>
      </c>
      <c r="H387" s="14" t="s">
        <v>243</v>
      </c>
      <c r="I387" s="20" t="s">
        <v>1093</v>
      </c>
    </row>
    <row r="388" spans="1:9" s="15" customFormat="1" hidden="1" x14ac:dyDescent="0.3">
      <c r="A388" s="7" t="s">
        <v>954</v>
      </c>
      <c r="B388" s="8" t="s">
        <v>955</v>
      </c>
      <c r="C388" s="9" t="s">
        <v>491</v>
      </c>
      <c r="D388" s="10" t="s">
        <v>960</v>
      </c>
      <c r="E388" s="11" t="s">
        <v>519</v>
      </c>
      <c r="F388" s="12" t="s">
        <v>982</v>
      </c>
      <c r="G388" s="13" t="s">
        <v>983</v>
      </c>
      <c r="H388" s="14" t="s">
        <v>244</v>
      </c>
      <c r="I388" s="20" t="s">
        <v>1093</v>
      </c>
    </row>
    <row r="389" spans="1:9" s="15" customFormat="1" hidden="1" x14ac:dyDescent="0.3">
      <c r="A389" s="7" t="s">
        <v>954</v>
      </c>
      <c r="B389" s="8" t="s">
        <v>955</v>
      </c>
      <c r="C389" s="9" t="s">
        <v>491</v>
      </c>
      <c r="D389" s="10" t="s">
        <v>960</v>
      </c>
      <c r="E389" s="11" t="s">
        <v>540</v>
      </c>
      <c r="F389" s="12" t="s">
        <v>984</v>
      </c>
      <c r="G389" s="13" t="s">
        <v>985</v>
      </c>
      <c r="H389" s="14" t="s">
        <v>381</v>
      </c>
      <c r="I389" s="20" t="s">
        <v>1093</v>
      </c>
    </row>
    <row r="390" spans="1:9" s="15" customFormat="1" hidden="1" x14ac:dyDescent="0.3">
      <c r="A390" s="7" t="s">
        <v>954</v>
      </c>
      <c r="B390" s="8" t="s">
        <v>955</v>
      </c>
      <c r="C390" s="9" t="s">
        <v>491</v>
      </c>
      <c r="D390" s="10" t="s">
        <v>960</v>
      </c>
      <c r="E390" s="11" t="s">
        <v>540</v>
      </c>
      <c r="F390" s="12" t="s">
        <v>984</v>
      </c>
      <c r="G390" s="13" t="s">
        <v>986</v>
      </c>
      <c r="H390" s="14" t="s">
        <v>13</v>
      </c>
      <c r="I390" s="20" t="s">
        <v>1093</v>
      </c>
    </row>
    <row r="391" spans="1:9" s="15" customFormat="1" hidden="1" x14ac:dyDescent="0.3">
      <c r="A391" s="7" t="s">
        <v>954</v>
      </c>
      <c r="B391" s="8" t="s">
        <v>955</v>
      </c>
      <c r="C391" s="9" t="s">
        <v>491</v>
      </c>
      <c r="D391" s="10" t="s">
        <v>960</v>
      </c>
      <c r="E391" s="11" t="s">
        <v>540</v>
      </c>
      <c r="F391" s="12" t="s">
        <v>984</v>
      </c>
      <c r="G391" s="13" t="s">
        <v>987</v>
      </c>
      <c r="H391" s="14" t="s">
        <v>461</v>
      </c>
      <c r="I391" s="20" t="s">
        <v>1093</v>
      </c>
    </row>
    <row r="392" spans="1:9" s="15" customFormat="1" hidden="1" x14ac:dyDescent="0.3">
      <c r="A392" s="7" t="s">
        <v>954</v>
      </c>
      <c r="B392" s="8" t="s">
        <v>955</v>
      </c>
      <c r="C392" s="9" t="s">
        <v>491</v>
      </c>
      <c r="D392" s="10" t="s">
        <v>960</v>
      </c>
      <c r="E392" s="11" t="s">
        <v>540</v>
      </c>
      <c r="F392" s="12" t="s">
        <v>984</v>
      </c>
      <c r="G392" s="13" t="s">
        <v>988</v>
      </c>
      <c r="H392" s="14" t="s">
        <v>164</v>
      </c>
      <c r="I392" s="20" t="s">
        <v>1093</v>
      </c>
    </row>
    <row r="393" spans="1:9" s="15" customFormat="1" hidden="1" x14ac:dyDescent="0.3">
      <c r="A393" s="7" t="s">
        <v>954</v>
      </c>
      <c r="B393" s="8" t="s">
        <v>955</v>
      </c>
      <c r="C393" s="9" t="s">
        <v>491</v>
      </c>
      <c r="D393" s="10" t="s">
        <v>960</v>
      </c>
      <c r="E393" s="11" t="s">
        <v>576</v>
      </c>
      <c r="F393" s="12" t="s">
        <v>206</v>
      </c>
      <c r="G393" s="13" t="s">
        <v>989</v>
      </c>
      <c r="H393" s="14" t="s">
        <v>206</v>
      </c>
      <c r="I393" s="20" t="s">
        <v>1093</v>
      </c>
    </row>
    <row r="394" spans="1:9" s="15" customFormat="1" hidden="1" x14ac:dyDescent="0.3">
      <c r="A394" s="7" t="s">
        <v>954</v>
      </c>
      <c r="B394" s="8" t="s">
        <v>955</v>
      </c>
      <c r="C394" s="9" t="s">
        <v>491</v>
      </c>
      <c r="D394" s="10" t="s">
        <v>960</v>
      </c>
      <c r="E394" s="11" t="s">
        <v>581</v>
      </c>
      <c r="F394" s="12" t="s">
        <v>245</v>
      </c>
      <c r="G394" s="13" t="s">
        <v>990</v>
      </c>
      <c r="H394" s="14" t="s">
        <v>245</v>
      </c>
      <c r="I394" s="20" t="s">
        <v>1093</v>
      </c>
    </row>
    <row r="395" spans="1:9" s="15" customFormat="1" hidden="1" x14ac:dyDescent="0.3">
      <c r="A395" s="7" t="s">
        <v>954</v>
      </c>
      <c r="B395" s="8" t="s">
        <v>955</v>
      </c>
      <c r="C395" s="9" t="s">
        <v>491</v>
      </c>
      <c r="D395" s="10" t="s">
        <v>960</v>
      </c>
      <c r="E395" s="11" t="s">
        <v>641</v>
      </c>
      <c r="F395" s="12" t="s">
        <v>991</v>
      </c>
      <c r="G395" s="13" t="s">
        <v>992</v>
      </c>
      <c r="H395" s="14" t="s">
        <v>260</v>
      </c>
      <c r="I395" s="20" t="s">
        <v>1093</v>
      </c>
    </row>
    <row r="396" spans="1:9" s="15" customFormat="1" hidden="1" x14ac:dyDescent="0.3">
      <c r="A396" s="7" t="s">
        <v>954</v>
      </c>
      <c r="B396" s="8" t="s">
        <v>955</v>
      </c>
      <c r="C396" s="9" t="s">
        <v>491</v>
      </c>
      <c r="D396" s="10" t="s">
        <v>960</v>
      </c>
      <c r="E396" s="11" t="s">
        <v>641</v>
      </c>
      <c r="F396" s="12" t="s">
        <v>991</v>
      </c>
      <c r="G396" s="13" t="s">
        <v>993</v>
      </c>
      <c r="H396" s="14" t="s">
        <v>189</v>
      </c>
      <c r="I396" s="20" t="s">
        <v>1093</v>
      </c>
    </row>
    <row r="397" spans="1:9" s="15" customFormat="1" hidden="1" x14ac:dyDescent="0.3">
      <c r="A397" s="7" t="s">
        <v>954</v>
      </c>
      <c r="B397" s="8" t="s">
        <v>955</v>
      </c>
      <c r="C397" s="9" t="s">
        <v>491</v>
      </c>
      <c r="D397" s="10" t="s">
        <v>960</v>
      </c>
      <c r="E397" s="11" t="s">
        <v>641</v>
      </c>
      <c r="F397" s="12" t="s">
        <v>991</v>
      </c>
      <c r="G397" s="13" t="s">
        <v>994</v>
      </c>
      <c r="H397" s="14" t="s">
        <v>256</v>
      </c>
      <c r="I397" s="20" t="s">
        <v>1093</v>
      </c>
    </row>
    <row r="398" spans="1:9" s="15" customFormat="1" hidden="1" x14ac:dyDescent="0.3">
      <c r="A398" s="7" t="s">
        <v>954</v>
      </c>
      <c r="B398" s="8" t="s">
        <v>955</v>
      </c>
      <c r="C398" s="9" t="s">
        <v>491</v>
      </c>
      <c r="D398" s="10" t="s">
        <v>960</v>
      </c>
      <c r="E398" s="11" t="s">
        <v>641</v>
      </c>
      <c r="F398" s="12" t="s">
        <v>991</v>
      </c>
      <c r="G398" s="13" t="s">
        <v>995</v>
      </c>
      <c r="H398" s="14" t="s">
        <v>254</v>
      </c>
      <c r="I398" s="20" t="s">
        <v>1093</v>
      </c>
    </row>
    <row r="399" spans="1:9" s="15" customFormat="1" ht="26" hidden="1" x14ac:dyDescent="0.3">
      <c r="A399" s="7" t="s">
        <v>954</v>
      </c>
      <c r="B399" s="8" t="s">
        <v>955</v>
      </c>
      <c r="C399" s="9" t="s">
        <v>491</v>
      </c>
      <c r="D399" s="10" t="s">
        <v>960</v>
      </c>
      <c r="E399" s="11" t="s">
        <v>658</v>
      </c>
      <c r="F399" s="12" t="s">
        <v>996</v>
      </c>
      <c r="G399" s="13" t="s">
        <v>997</v>
      </c>
      <c r="H399" s="14" t="s">
        <v>336</v>
      </c>
      <c r="I399" s="20" t="s">
        <v>1093</v>
      </c>
    </row>
    <row r="400" spans="1:9" s="15" customFormat="1" ht="26" hidden="1" x14ac:dyDescent="0.3">
      <c r="A400" s="7" t="s">
        <v>954</v>
      </c>
      <c r="B400" s="8" t="s">
        <v>955</v>
      </c>
      <c r="C400" s="9" t="s">
        <v>491</v>
      </c>
      <c r="D400" s="10" t="s">
        <v>960</v>
      </c>
      <c r="E400" s="11" t="s">
        <v>658</v>
      </c>
      <c r="F400" s="12" t="s">
        <v>996</v>
      </c>
      <c r="G400" s="13" t="s">
        <v>998</v>
      </c>
      <c r="H400" s="14" t="s">
        <v>303</v>
      </c>
      <c r="I400" s="20" t="s">
        <v>1093</v>
      </c>
    </row>
    <row r="401" spans="1:9" s="15" customFormat="1" ht="26" hidden="1" x14ac:dyDescent="0.3">
      <c r="A401" s="7" t="s">
        <v>954</v>
      </c>
      <c r="B401" s="8" t="s">
        <v>955</v>
      </c>
      <c r="C401" s="9" t="s">
        <v>491</v>
      </c>
      <c r="D401" s="10" t="s">
        <v>960</v>
      </c>
      <c r="E401" s="11" t="s">
        <v>658</v>
      </c>
      <c r="F401" s="12" t="s">
        <v>996</v>
      </c>
      <c r="G401" s="13" t="s">
        <v>999</v>
      </c>
      <c r="H401" s="14" t="s">
        <v>300</v>
      </c>
      <c r="I401" s="20" t="s">
        <v>1093</v>
      </c>
    </row>
    <row r="402" spans="1:9" s="15" customFormat="1" ht="26" hidden="1" x14ac:dyDescent="0.3">
      <c r="A402" s="7" t="s">
        <v>954</v>
      </c>
      <c r="B402" s="8" t="s">
        <v>955</v>
      </c>
      <c r="C402" s="9" t="s">
        <v>491</v>
      </c>
      <c r="D402" s="10" t="s">
        <v>960</v>
      </c>
      <c r="E402" s="11" t="s">
        <v>658</v>
      </c>
      <c r="F402" s="12" t="s">
        <v>996</v>
      </c>
      <c r="G402" s="13" t="s">
        <v>1000</v>
      </c>
      <c r="H402" s="14" t="s">
        <v>299</v>
      </c>
      <c r="I402" s="20" t="s">
        <v>1093</v>
      </c>
    </row>
    <row r="403" spans="1:9" s="15" customFormat="1" ht="26" hidden="1" x14ac:dyDescent="0.3">
      <c r="A403" s="7" t="s">
        <v>954</v>
      </c>
      <c r="B403" s="8" t="s">
        <v>955</v>
      </c>
      <c r="C403" s="9" t="s">
        <v>491</v>
      </c>
      <c r="D403" s="10" t="s">
        <v>960</v>
      </c>
      <c r="E403" s="11" t="s">
        <v>658</v>
      </c>
      <c r="F403" s="12" t="s">
        <v>996</v>
      </c>
      <c r="G403" s="13" t="s">
        <v>1001</v>
      </c>
      <c r="H403" s="14" t="s">
        <v>298</v>
      </c>
      <c r="I403" s="20" t="s">
        <v>1093</v>
      </c>
    </row>
    <row r="404" spans="1:9" s="15" customFormat="1" ht="26" hidden="1" x14ac:dyDescent="0.3">
      <c r="A404" s="7" t="s">
        <v>954</v>
      </c>
      <c r="B404" s="8" t="s">
        <v>955</v>
      </c>
      <c r="C404" s="9" t="s">
        <v>491</v>
      </c>
      <c r="D404" s="10" t="s">
        <v>960</v>
      </c>
      <c r="E404" s="11" t="s">
        <v>658</v>
      </c>
      <c r="F404" s="12" t="s">
        <v>996</v>
      </c>
      <c r="G404" s="13" t="s">
        <v>1002</v>
      </c>
      <c r="H404" s="14" t="s">
        <v>196</v>
      </c>
      <c r="I404" s="20" t="s">
        <v>1093</v>
      </c>
    </row>
    <row r="405" spans="1:9" s="15" customFormat="1" ht="26" hidden="1" x14ac:dyDescent="0.3">
      <c r="A405" s="7" t="s">
        <v>954</v>
      </c>
      <c r="B405" s="8" t="s">
        <v>955</v>
      </c>
      <c r="C405" s="9" t="s">
        <v>491</v>
      </c>
      <c r="D405" s="10" t="s">
        <v>960</v>
      </c>
      <c r="E405" s="11" t="s">
        <v>658</v>
      </c>
      <c r="F405" s="12" t="s">
        <v>996</v>
      </c>
      <c r="G405" s="13" t="s">
        <v>1003</v>
      </c>
      <c r="H405" s="14" t="s">
        <v>201</v>
      </c>
      <c r="I405" s="20" t="s">
        <v>1093</v>
      </c>
    </row>
    <row r="406" spans="1:9" s="15" customFormat="1" ht="26" hidden="1" x14ac:dyDescent="0.3">
      <c r="A406" s="7" t="s">
        <v>954</v>
      </c>
      <c r="B406" s="8" t="s">
        <v>955</v>
      </c>
      <c r="C406" s="9" t="s">
        <v>491</v>
      </c>
      <c r="D406" s="10" t="s">
        <v>960</v>
      </c>
      <c r="E406" s="11" t="s">
        <v>658</v>
      </c>
      <c r="F406" s="12" t="s">
        <v>996</v>
      </c>
      <c r="G406" s="13" t="s">
        <v>1004</v>
      </c>
      <c r="H406" s="14" t="s">
        <v>200</v>
      </c>
      <c r="I406" s="20" t="s">
        <v>1093</v>
      </c>
    </row>
    <row r="407" spans="1:9" s="15" customFormat="1" ht="26" hidden="1" x14ac:dyDescent="0.3">
      <c r="A407" s="7" t="s">
        <v>954</v>
      </c>
      <c r="B407" s="8" t="s">
        <v>955</v>
      </c>
      <c r="C407" s="9" t="s">
        <v>491</v>
      </c>
      <c r="D407" s="10" t="s">
        <v>960</v>
      </c>
      <c r="E407" s="11" t="s">
        <v>658</v>
      </c>
      <c r="F407" s="12" t="s">
        <v>996</v>
      </c>
      <c r="G407" s="13" t="s">
        <v>1005</v>
      </c>
      <c r="H407" s="14" t="s">
        <v>195</v>
      </c>
      <c r="I407" s="20" t="s">
        <v>1093</v>
      </c>
    </row>
    <row r="408" spans="1:9" s="15" customFormat="1" ht="26" hidden="1" x14ac:dyDescent="0.3">
      <c r="A408" s="7" t="s">
        <v>954</v>
      </c>
      <c r="B408" s="8" t="s">
        <v>955</v>
      </c>
      <c r="C408" s="9" t="s">
        <v>491</v>
      </c>
      <c r="D408" s="10" t="s">
        <v>960</v>
      </c>
      <c r="E408" s="11" t="s">
        <v>658</v>
      </c>
      <c r="F408" s="12" t="s">
        <v>996</v>
      </c>
      <c r="G408" s="13" t="s">
        <v>1006</v>
      </c>
      <c r="H408" s="14" t="s">
        <v>194</v>
      </c>
      <c r="I408" s="20" t="s">
        <v>1093</v>
      </c>
    </row>
    <row r="409" spans="1:9" s="15" customFormat="1" ht="26" hidden="1" x14ac:dyDescent="0.3">
      <c r="A409" s="7" t="s">
        <v>954</v>
      </c>
      <c r="B409" s="8" t="s">
        <v>955</v>
      </c>
      <c r="C409" s="9" t="s">
        <v>491</v>
      </c>
      <c r="D409" s="10" t="s">
        <v>960</v>
      </c>
      <c r="E409" s="11" t="s">
        <v>658</v>
      </c>
      <c r="F409" s="12" t="s">
        <v>996</v>
      </c>
      <c r="G409" s="13" t="s">
        <v>1007</v>
      </c>
      <c r="H409" s="14" t="s">
        <v>193</v>
      </c>
      <c r="I409" s="20" t="s">
        <v>1093</v>
      </c>
    </row>
    <row r="410" spans="1:9" s="15" customFormat="1" ht="26" hidden="1" x14ac:dyDescent="0.3">
      <c r="A410" s="7" t="s">
        <v>954</v>
      </c>
      <c r="B410" s="8" t="s">
        <v>955</v>
      </c>
      <c r="C410" s="9" t="s">
        <v>491</v>
      </c>
      <c r="D410" s="10" t="s">
        <v>960</v>
      </c>
      <c r="E410" s="11" t="s">
        <v>658</v>
      </c>
      <c r="F410" s="12" t="s">
        <v>996</v>
      </c>
      <c r="G410" s="13" t="s">
        <v>1008</v>
      </c>
      <c r="H410" s="14" t="s">
        <v>197</v>
      </c>
      <c r="I410" s="20" t="s">
        <v>1093</v>
      </c>
    </row>
    <row r="411" spans="1:9" s="15" customFormat="1" hidden="1" x14ac:dyDescent="0.3">
      <c r="A411" s="7" t="s">
        <v>954</v>
      </c>
      <c r="B411" s="8" t="s">
        <v>955</v>
      </c>
      <c r="C411" s="9" t="s">
        <v>491</v>
      </c>
      <c r="D411" s="10" t="s">
        <v>960</v>
      </c>
      <c r="E411" s="11" t="s">
        <v>669</v>
      </c>
      <c r="F411" s="12" t="s">
        <v>1009</v>
      </c>
      <c r="G411" s="13" t="s">
        <v>1010</v>
      </c>
      <c r="H411" s="14" t="s">
        <v>464</v>
      </c>
      <c r="I411" s="20" t="s">
        <v>1093</v>
      </c>
    </row>
    <row r="412" spans="1:9" s="15" customFormat="1" hidden="1" x14ac:dyDescent="0.3">
      <c r="A412" s="7" t="s">
        <v>954</v>
      </c>
      <c r="B412" s="8" t="s">
        <v>955</v>
      </c>
      <c r="C412" s="9" t="s">
        <v>491</v>
      </c>
      <c r="D412" s="10" t="s">
        <v>960</v>
      </c>
      <c r="E412" s="11" t="s">
        <v>669</v>
      </c>
      <c r="F412" s="12" t="s">
        <v>1009</v>
      </c>
      <c r="G412" s="13" t="s">
        <v>1011</v>
      </c>
      <c r="H412" s="14" t="s">
        <v>326</v>
      </c>
      <c r="I412" s="20" t="s">
        <v>1093</v>
      </c>
    </row>
    <row r="413" spans="1:9" s="15" customFormat="1" hidden="1" x14ac:dyDescent="0.3">
      <c r="A413" s="7" t="s">
        <v>954</v>
      </c>
      <c r="B413" s="8" t="s">
        <v>955</v>
      </c>
      <c r="C413" s="9" t="s">
        <v>491</v>
      </c>
      <c r="D413" s="10" t="s">
        <v>960</v>
      </c>
      <c r="E413" s="11" t="s">
        <v>669</v>
      </c>
      <c r="F413" s="12" t="s">
        <v>1009</v>
      </c>
      <c r="G413" s="13" t="s">
        <v>1012</v>
      </c>
      <c r="H413" s="14" t="s">
        <v>323</v>
      </c>
      <c r="I413" s="20" t="s">
        <v>1093</v>
      </c>
    </row>
    <row r="414" spans="1:9" s="15" customFormat="1" hidden="1" x14ac:dyDescent="0.3">
      <c r="A414" s="7" t="s">
        <v>954</v>
      </c>
      <c r="B414" s="8" t="s">
        <v>955</v>
      </c>
      <c r="C414" s="9" t="s">
        <v>491</v>
      </c>
      <c r="D414" s="10" t="s">
        <v>960</v>
      </c>
      <c r="E414" s="11" t="s">
        <v>669</v>
      </c>
      <c r="F414" s="12" t="s">
        <v>1009</v>
      </c>
      <c r="G414" s="13" t="s">
        <v>1013</v>
      </c>
      <c r="H414" s="14" t="s">
        <v>296</v>
      </c>
      <c r="I414" s="20" t="s">
        <v>1093</v>
      </c>
    </row>
    <row r="415" spans="1:9" s="15" customFormat="1" hidden="1" x14ac:dyDescent="0.3">
      <c r="A415" s="7" t="s">
        <v>954</v>
      </c>
      <c r="B415" s="8" t="s">
        <v>955</v>
      </c>
      <c r="C415" s="9" t="s">
        <v>491</v>
      </c>
      <c r="D415" s="10" t="s">
        <v>960</v>
      </c>
      <c r="E415" s="11" t="s">
        <v>669</v>
      </c>
      <c r="F415" s="12" t="s">
        <v>1009</v>
      </c>
      <c r="G415" s="13" t="s">
        <v>1014</v>
      </c>
      <c r="H415" s="14" t="s">
        <v>294</v>
      </c>
      <c r="I415" s="20" t="s">
        <v>1093</v>
      </c>
    </row>
    <row r="416" spans="1:9" s="15" customFormat="1" hidden="1" x14ac:dyDescent="0.3">
      <c r="A416" s="7" t="s">
        <v>954</v>
      </c>
      <c r="B416" s="8" t="s">
        <v>955</v>
      </c>
      <c r="C416" s="9" t="s">
        <v>491</v>
      </c>
      <c r="D416" s="10" t="s">
        <v>960</v>
      </c>
      <c r="E416" s="11" t="s">
        <v>669</v>
      </c>
      <c r="F416" s="12" t="s">
        <v>1009</v>
      </c>
      <c r="G416" s="13" t="s">
        <v>1015</v>
      </c>
      <c r="H416" s="14" t="s">
        <v>302</v>
      </c>
      <c r="I416" s="20" t="s">
        <v>1093</v>
      </c>
    </row>
    <row r="417" spans="1:9" s="15" customFormat="1" hidden="1" x14ac:dyDescent="0.3">
      <c r="A417" s="7" t="s">
        <v>954</v>
      </c>
      <c r="B417" s="8" t="s">
        <v>955</v>
      </c>
      <c r="C417" s="9" t="s">
        <v>491</v>
      </c>
      <c r="D417" s="10" t="s">
        <v>960</v>
      </c>
      <c r="E417" s="11" t="s">
        <v>669</v>
      </c>
      <c r="F417" s="12" t="s">
        <v>1009</v>
      </c>
      <c r="G417" s="13" t="s">
        <v>1016</v>
      </c>
      <c r="H417" s="14" t="s">
        <v>301</v>
      </c>
      <c r="I417" s="20" t="s">
        <v>1093</v>
      </c>
    </row>
    <row r="418" spans="1:9" s="15" customFormat="1" hidden="1" x14ac:dyDescent="0.3">
      <c r="A418" s="7" t="s">
        <v>954</v>
      </c>
      <c r="B418" s="8" t="s">
        <v>955</v>
      </c>
      <c r="C418" s="9" t="s">
        <v>491</v>
      </c>
      <c r="D418" s="10" t="s">
        <v>960</v>
      </c>
      <c r="E418" s="11" t="s">
        <v>669</v>
      </c>
      <c r="F418" s="12" t="s">
        <v>1009</v>
      </c>
      <c r="G418" s="13" t="s">
        <v>1017</v>
      </c>
      <c r="H418" s="14" t="s">
        <v>80</v>
      </c>
      <c r="I418" s="20" t="s">
        <v>1093</v>
      </c>
    </row>
    <row r="419" spans="1:9" s="15" customFormat="1" hidden="1" x14ac:dyDescent="0.3">
      <c r="A419" s="7" t="s">
        <v>954</v>
      </c>
      <c r="B419" s="8" t="s">
        <v>955</v>
      </c>
      <c r="C419" s="9" t="s">
        <v>491</v>
      </c>
      <c r="D419" s="10" t="s">
        <v>960</v>
      </c>
      <c r="E419" s="11" t="s">
        <v>669</v>
      </c>
      <c r="F419" s="12" t="s">
        <v>1009</v>
      </c>
      <c r="G419" s="13" t="s">
        <v>1018</v>
      </c>
      <c r="H419" s="14" t="s">
        <v>462</v>
      </c>
      <c r="I419" s="20" t="s">
        <v>1093</v>
      </c>
    </row>
    <row r="420" spans="1:9" s="15" customFormat="1" hidden="1" x14ac:dyDescent="0.3">
      <c r="A420" s="7" t="s">
        <v>954</v>
      </c>
      <c r="B420" s="8" t="s">
        <v>955</v>
      </c>
      <c r="C420" s="9" t="s">
        <v>491</v>
      </c>
      <c r="D420" s="10" t="s">
        <v>960</v>
      </c>
      <c r="E420" s="11" t="s">
        <v>669</v>
      </c>
      <c r="F420" s="12" t="s">
        <v>1009</v>
      </c>
      <c r="G420" s="13" t="s">
        <v>1019</v>
      </c>
      <c r="H420" s="14" t="s">
        <v>199</v>
      </c>
      <c r="I420" s="20" t="s">
        <v>1093</v>
      </c>
    </row>
    <row r="421" spans="1:9" s="15" customFormat="1" hidden="1" x14ac:dyDescent="0.3">
      <c r="A421" s="7" t="s">
        <v>954</v>
      </c>
      <c r="B421" s="8" t="s">
        <v>955</v>
      </c>
      <c r="C421" s="9" t="s">
        <v>491</v>
      </c>
      <c r="D421" s="10" t="s">
        <v>960</v>
      </c>
      <c r="E421" s="11" t="s">
        <v>669</v>
      </c>
      <c r="F421" s="12" t="s">
        <v>1009</v>
      </c>
      <c r="G421" s="13" t="s">
        <v>1020</v>
      </c>
      <c r="H421" s="14" t="s">
        <v>465</v>
      </c>
      <c r="I421" s="20" t="s">
        <v>1093</v>
      </c>
    </row>
    <row r="422" spans="1:9" s="15" customFormat="1" hidden="1" x14ac:dyDescent="0.3">
      <c r="A422" s="7" t="s">
        <v>954</v>
      </c>
      <c r="B422" s="8" t="s">
        <v>955</v>
      </c>
      <c r="C422" s="9" t="s">
        <v>491</v>
      </c>
      <c r="D422" s="10" t="s">
        <v>960</v>
      </c>
      <c r="E422" s="11" t="s">
        <v>669</v>
      </c>
      <c r="F422" s="12" t="s">
        <v>1009</v>
      </c>
      <c r="G422" s="13" t="s">
        <v>1021</v>
      </c>
      <c r="H422" s="14" t="s">
        <v>463</v>
      </c>
      <c r="I422" s="20" t="s">
        <v>1093</v>
      </c>
    </row>
    <row r="423" spans="1:9" s="15" customFormat="1" hidden="1" x14ac:dyDescent="0.3">
      <c r="A423" s="7" t="s">
        <v>954</v>
      </c>
      <c r="B423" s="8" t="s">
        <v>955</v>
      </c>
      <c r="C423" s="9" t="s">
        <v>491</v>
      </c>
      <c r="D423" s="10" t="s">
        <v>960</v>
      </c>
      <c r="E423" s="11" t="s">
        <v>669</v>
      </c>
      <c r="F423" s="12" t="s">
        <v>1009</v>
      </c>
      <c r="G423" s="13" t="s">
        <v>1022</v>
      </c>
      <c r="H423" s="14" t="s">
        <v>3</v>
      </c>
      <c r="I423" s="20" t="s">
        <v>1093</v>
      </c>
    </row>
    <row r="424" spans="1:9" s="15" customFormat="1" hidden="1" x14ac:dyDescent="0.3">
      <c r="A424" s="7" t="s">
        <v>954</v>
      </c>
      <c r="B424" s="8" t="s">
        <v>955</v>
      </c>
      <c r="C424" s="9" t="s">
        <v>491</v>
      </c>
      <c r="D424" s="10" t="s">
        <v>960</v>
      </c>
      <c r="E424" s="11" t="s">
        <v>669</v>
      </c>
      <c r="F424" s="12" t="s">
        <v>1009</v>
      </c>
      <c r="G424" s="13" t="s">
        <v>1023</v>
      </c>
      <c r="H424" s="14" t="s">
        <v>198</v>
      </c>
      <c r="I424" s="20" t="s">
        <v>1093</v>
      </c>
    </row>
    <row r="425" spans="1:9" s="15" customFormat="1" hidden="1" x14ac:dyDescent="0.3">
      <c r="A425" s="7" t="s">
        <v>954</v>
      </c>
      <c r="B425" s="8" t="s">
        <v>955</v>
      </c>
      <c r="C425" s="9" t="s">
        <v>491</v>
      </c>
      <c r="D425" s="10" t="s">
        <v>960</v>
      </c>
      <c r="E425" s="11" t="s">
        <v>669</v>
      </c>
      <c r="F425" s="12" t="s">
        <v>1009</v>
      </c>
      <c r="G425" s="13" t="s">
        <v>1024</v>
      </c>
      <c r="H425" s="14" t="s">
        <v>177</v>
      </c>
      <c r="I425" s="20" t="s">
        <v>1093</v>
      </c>
    </row>
    <row r="426" spans="1:9" s="15" customFormat="1" hidden="1" x14ac:dyDescent="0.3">
      <c r="A426" s="7" t="s">
        <v>954</v>
      </c>
      <c r="B426" s="8" t="s">
        <v>955</v>
      </c>
      <c r="C426" s="9" t="s">
        <v>491</v>
      </c>
      <c r="D426" s="10" t="s">
        <v>960</v>
      </c>
      <c r="E426" s="11" t="s">
        <v>669</v>
      </c>
      <c r="F426" s="12" t="s">
        <v>1009</v>
      </c>
      <c r="G426" s="13" t="s">
        <v>1025</v>
      </c>
      <c r="H426" s="14" t="s">
        <v>174</v>
      </c>
      <c r="I426" s="20" t="s">
        <v>1093</v>
      </c>
    </row>
    <row r="427" spans="1:9" s="15" customFormat="1" hidden="1" x14ac:dyDescent="0.3">
      <c r="A427" s="7" t="s">
        <v>954</v>
      </c>
      <c r="B427" s="8" t="s">
        <v>955</v>
      </c>
      <c r="C427" s="9" t="s">
        <v>491</v>
      </c>
      <c r="D427" s="10" t="s">
        <v>960</v>
      </c>
      <c r="E427" s="11" t="s">
        <v>669</v>
      </c>
      <c r="F427" s="12" t="s">
        <v>1009</v>
      </c>
      <c r="G427" s="13" t="s">
        <v>1026</v>
      </c>
      <c r="H427" s="14" t="s">
        <v>335</v>
      </c>
      <c r="I427" s="20" t="s">
        <v>1093</v>
      </c>
    </row>
    <row r="428" spans="1:9" s="15" customFormat="1" hidden="1" x14ac:dyDescent="0.3">
      <c r="A428" s="7" t="s">
        <v>954</v>
      </c>
      <c r="B428" s="8" t="s">
        <v>955</v>
      </c>
      <c r="C428" s="9" t="s">
        <v>491</v>
      </c>
      <c r="D428" s="10" t="s">
        <v>960</v>
      </c>
      <c r="E428" s="11" t="s">
        <v>669</v>
      </c>
      <c r="F428" s="12" t="s">
        <v>1009</v>
      </c>
      <c r="G428" s="13" t="s">
        <v>1027</v>
      </c>
      <c r="H428" s="14" t="s">
        <v>379</v>
      </c>
      <c r="I428" s="20" t="s">
        <v>1093</v>
      </c>
    </row>
    <row r="429" spans="1:9" s="15" customFormat="1" hidden="1" x14ac:dyDescent="0.3">
      <c r="A429" s="7" t="s">
        <v>954</v>
      </c>
      <c r="B429" s="8" t="s">
        <v>955</v>
      </c>
      <c r="C429" s="9" t="s">
        <v>491</v>
      </c>
      <c r="D429" s="10" t="s">
        <v>960</v>
      </c>
      <c r="E429" s="11" t="s">
        <v>669</v>
      </c>
      <c r="F429" s="12" t="s">
        <v>1009</v>
      </c>
      <c r="G429" s="13" t="s">
        <v>1028</v>
      </c>
      <c r="H429" s="14" t="s">
        <v>378</v>
      </c>
      <c r="I429" s="20" t="s">
        <v>1093</v>
      </c>
    </row>
    <row r="430" spans="1:9" s="15" customFormat="1" hidden="1" x14ac:dyDescent="0.3">
      <c r="A430" s="7" t="s">
        <v>954</v>
      </c>
      <c r="B430" s="8" t="s">
        <v>955</v>
      </c>
      <c r="C430" s="9" t="s">
        <v>491</v>
      </c>
      <c r="D430" s="10" t="s">
        <v>960</v>
      </c>
      <c r="E430" s="11" t="s">
        <v>695</v>
      </c>
      <c r="F430" s="12" t="s">
        <v>1029</v>
      </c>
      <c r="G430" s="13" t="s">
        <v>1030</v>
      </c>
      <c r="H430" s="14" t="s">
        <v>205</v>
      </c>
      <c r="I430" s="20" t="s">
        <v>1093</v>
      </c>
    </row>
    <row r="431" spans="1:9" s="15" customFormat="1" hidden="1" x14ac:dyDescent="0.3">
      <c r="A431" s="7" t="s">
        <v>954</v>
      </c>
      <c r="B431" s="8" t="s">
        <v>955</v>
      </c>
      <c r="C431" s="9" t="s">
        <v>491</v>
      </c>
      <c r="D431" s="10" t="s">
        <v>960</v>
      </c>
      <c r="E431" s="11" t="s">
        <v>695</v>
      </c>
      <c r="F431" s="12" t="s">
        <v>1029</v>
      </c>
      <c r="G431" s="13" t="s">
        <v>1031</v>
      </c>
      <c r="H431" s="14" t="s">
        <v>271</v>
      </c>
      <c r="I431" s="20" t="s">
        <v>1093</v>
      </c>
    </row>
    <row r="432" spans="1:9" s="15" customFormat="1" hidden="1" x14ac:dyDescent="0.3">
      <c r="A432" s="7" t="s">
        <v>954</v>
      </c>
      <c r="B432" s="8" t="s">
        <v>955</v>
      </c>
      <c r="C432" s="9" t="s">
        <v>491</v>
      </c>
      <c r="D432" s="10" t="s">
        <v>960</v>
      </c>
      <c r="E432" s="11" t="s">
        <v>695</v>
      </c>
      <c r="F432" s="12" t="s">
        <v>1029</v>
      </c>
      <c r="G432" s="13" t="s">
        <v>1032</v>
      </c>
      <c r="H432" s="14" t="s">
        <v>270</v>
      </c>
      <c r="I432" s="20" t="s">
        <v>1093</v>
      </c>
    </row>
    <row r="433" spans="1:9" s="15" customFormat="1" hidden="1" x14ac:dyDescent="0.3">
      <c r="A433" s="7" t="s">
        <v>954</v>
      </c>
      <c r="B433" s="8" t="s">
        <v>955</v>
      </c>
      <c r="C433" s="9" t="s">
        <v>491</v>
      </c>
      <c r="D433" s="10" t="s">
        <v>960</v>
      </c>
      <c r="E433" s="11" t="s">
        <v>695</v>
      </c>
      <c r="F433" s="12" t="s">
        <v>1029</v>
      </c>
      <c r="G433" s="13" t="s">
        <v>1033</v>
      </c>
      <c r="H433" s="14" t="s">
        <v>272</v>
      </c>
      <c r="I433" s="20" t="s">
        <v>1093</v>
      </c>
    </row>
    <row r="434" spans="1:9" s="15" customFormat="1" hidden="1" x14ac:dyDescent="0.3">
      <c r="A434" s="7" t="s">
        <v>954</v>
      </c>
      <c r="B434" s="8" t="s">
        <v>955</v>
      </c>
      <c r="C434" s="9" t="s">
        <v>491</v>
      </c>
      <c r="D434" s="10" t="s">
        <v>960</v>
      </c>
      <c r="E434" s="11" t="s">
        <v>695</v>
      </c>
      <c r="F434" s="12" t="s">
        <v>1029</v>
      </c>
      <c r="G434" s="13" t="s">
        <v>1034</v>
      </c>
      <c r="H434" s="14" t="s">
        <v>252</v>
      </c>
      <c r="I434" s="20" t="s">
        <v>1093</v>
      </c>
    </row>
    <row r="435" spans="1:9" s="15" customFormat="1" hidden="1" x14ac:dyDescent="0.3">
      <c r="A435" s="7" t="s">
        <v>954</v>
      </c>
      <c r="B435" s="8" t="s">
        <v>955</v>
      </c>
      <c r="C435" s="9" t="s">
        <v>491</v>
      </c>
      <c r="D435" s="10" t="s">
        <v>960</v>
      </c>
      <c r="E435" s="11" t="s">
        <v>695</v>
      </c>
      <c r="F435" s="12" t="s">
        <v>1029</v>
      </c>
      <c r="G435" s="13" t="s">
        <v>1035</v>
      </c>
      <c r="H435" s="14" t="s">
        <v>467</v>
      </c>
      <c r="I435" s="20" t="s">
        <v>1093</v>
      </c>
    </row>
    <row r="436" spans="1:9" s="15" customFormat="1" hidden="1" x14ac:dyDescent="0.3">
      <c r="A436" s="7" t="s">
        <v>954</v>
      </c>
      <c r="B436" s="8" t="s">
        <v>955</v>
      </c>
      <c r="C436" s="9" t="s">
        <v>491</v>
      </c>
      <c r="D436" s="10" t="s">
        <v>960</v>
      </c>
      <c r="E436" s="11" t="s">
        <v>723</v>
      </c>
      <c r="F436" s="12" t="s">
        <v>1036</v>
      </c>
      <c r="G436" s="13" t="s">
        <v>1037</v>
      </c>
      <c r="H436" s="14" t="s">
        <v>247</v>
      </c>
      <c r="I436" s="20" t="s">
        <v>1093</v>
      </c>
    </row>
    <row r="437" spans="1:9" s="15" customFormat="1" hidden="1" x14ac:dyDescent="0.3">
      <c r="A437" s="7" t="s">
        <v>954</v>
      </c>
      <c r="B437" s="8" t="s">
        <v>955</v>
      </c>
      <c r="C437" s="9" t="s">
        <v>491</v>
      </c>
      <c r="D437" s="10" t="s">
        <v>960</v>
      </c>
      <c r="E437" s="11" t="s">
        <v>723</v>
      </c>
      <c r="F437" s="12" t="s">
        <v>1036</v>
      </c>
      <c r="G437" s="13" t="s">
        <v>1038</v>
      </c>
      <c r="H437" s="14" t="s">
        <v>246</v>
      </c>
      <c r="I437" s="20" t="s">
        <v>1093</v>
      </c>
    </row>
    <row r="438" spans="1:9" s="15" customFormat="1" hidden="1" x14ac:dyDescent="0.3">
      <c r="A438" s="7" t="s">
        <v>954</v>
      </c>
      <c r="B438" s="8" t="s">
        <v>955</v>
      </c>
      <c r="C438" s="9" t="s">
        <v>491</v>
      </c>
      <c r="D438" s="10" t="s">
        <v>960</v>
      </c>
      <c r="E438" s="11" t="s">
        <v>723</v>
      </c>
      <c r="F438" s="12" t="s">
        <v>1036</v>
      </c>
      <c r="G438" s="13" t="s">
        <v>1039</v>
      </c>
      <c r="H438" s="14" t="s">
        <v>248</v>
      </c>
      <c r="I438" s="20" t="s">
        <v>1093</v>
      </c>
    </row>
    <row r="439" spans="1:9" s="15" customFormat="1" hidden="1" x14ac:dyDescent="0.3">
      <c r="A439" s="7" t="s">
        <v>954</v>
      </c>
      <c r="B439" s="8" t="s">
        <v>955</v>
      </c>
      <c r="C439" s="9" t="s">
        <v>491</v>
      </c>
      <c r="D439" s="10" t="s">
        <v>960</v>
      </c>
      <c r="E439" s="11" t="s">
        <v>723</v>
      </c>
      <c r="F439" s="12" t="s">
        <v>1036</v>
      </c>
      <c r="G439" s="13" t="s">
        <v>1040</v>
      </c>
      <c r="H439" s="14" t="s">
        <v>255</v>
      </c>
      <c r="I439" s="20" t="s">
        <v>1093</v>
      </c>
    </row>
    <row r="440" spans="1:9" s="15" customFormat="1" hidden="1" x14ac:dyDescent="0.3">
      <c r="A440" s="7" t="s">
        <v>954</v>
      </c>
      <c r="B440" s="8" t="s">
        <v>955</v>
      </c>
      <c r="C440" s="9" t="s">
        <v>491</v>
      </c>
      <c r="D440" s="10" t="s">
        <v>960</v>
      </c>
      <c r="E440" s="11" t="s">
        <v>723</v>
      </c>
      <c r="F440" s="12" t="s">
        <v>1036</v>
      </c>
      <c r="G440" s="13" t="s">
        <v>1041</v>
      </c>
      <c r="H440" s="14" t="s">
        <v>259</v>
      </c>
      <c r="I440" s="20" t="s">
        <v>1093</v>
      </c>
    </row>
    <row r="441" spans="1:9" s="15" customFormat="1" hidden="1" x14ac:dyDescent="0.3">
      <c r="A441" s="7" t="s">
        <v>954</v>
      </c>
      <c r="B441" s="8" t="s">
        <v>955</v>
      </c>
      <c r="C441" s="9" t="s">
        <v>491</v>
      </c>
      <c r="D441" s="10" t="s">
        <v>960</v>
      </c>
      <c r="E441" s="11" t="s">
        <v>723</v>
      </c>
      <c r="F441" s="12" t="s">
        <v>1036</v>
      </c>
      <c r="G441" s="13" t="s">
        <v>1042</v>
      </c>
      <c r="H441" s="14" t="s">
        <v>258</v>
      </c>
      <c r="I441" s="20" t="s">
        <v>1093</v>
      </c>
    </row>
    <row r="442" spans="1:9" s="15" customFormat="1" hidden="1" x14ac:dyDescent="0.3">
      <c r="A442" s="7" t="s">
        <v>954</v>
      </c>
      <c r="B442" s="8" t="s">
        <v>955</v>
      </c>
      <c r="C442" s="9" t="s">
        <v>491</v>
      </c>
      <c r="D442" s="10" t="s">
        <v>960</v>
      </c>
      <c r="E442" s="11" t="s">
        <v>723</v>
      </c>
      <c r="F442" s="12" t="s">
        <v>1036</v>
      </c>
      <c r="G442" s="13" t="s">
        <v>1043</v>
      </c>
      <c r="H442" s="14" t="s">
        <v>242</v>
      </c>
      <c r="I442" s="20" t="s">
        <v>1093</v>
      </c>
    </row>
    <row r="443" spans="1:9" s="15" customFormat="1" ht="26" hidden="1" x14ac:dyDescent="0.3">
      <c r="A443" s="7" t="s">
        <v>954</v>
      </c>
      <c r="B443" s="8" t="s">
        <v>955</v>
      </c>
      <c r="C443" s="9" t="s">
        <v>491</v>
      </c>
      <c r="D443" s="10" t="s">
        <v>960</v>
      </c>
      <c r="E443" s="11" t="s">
        <v>739</v>
      </c>
      <c r="F443" s="12" t="s">
        <v>1044</v>
      </c>
      <c r="G443" s="13" t="s">
        <v>1045</v>
      </c>
      <c r="H443" s="14" t="s">
        <v>257</v>
      </c>
      <c r="I443" s="20" t="s">
        <v>1093</v>
      </c>
    </row>
    <row r="444" spans="1:9" s="15" customFormat="1" ht="26" hidden="1" x14ac:dyDescent="0.3">
      <c r="A444" s="7" t="s">
        <v>954</v>
      </c>
      <c r="B444" s="8" t="s">
        <v>955</v>
      </c>
      <c r="C444" s="9" t="s">
        <v>491</v>
      </c>
      <c r="D444" s="10" t="s">
        <v>960</v>
      </c>
      <c r="E444" s="11" t="s">
        <v>739</v>
      </c>
      <c r="F444" s="12" t="s">
        <v>1044</v>
      </c>
      <c r="G444" s="13" t="s">
        <v>1046</v>
      </c>
      <c r="H444" s="14" t="s">
        <v>192</v>
      </c>
      <c r="I444" s="20" t="s">
        <v>1093</v>
      </c>
    </row>
    <row r="445" spans="1:9" s="15" customFormat="1" ht="26" hidden="1" x14ac:dyDescent="0.3">
      <c r="A445" s="7" t="s">
        <v>954</v>
      </c>
      <c r="B445" s="8" t="s">
        <v>955</v>
      </c>
      <c r="C445" s="9" t="s">
        <v>491</v>
      </c>
      <c r="D445" s="10" t="s">
        <v>960</v>
      </c>
      <c r="E445" s="11" t="s">
        <v>739</v>
      </c>
      <c r="F445" s="12" t="s">
        <v>1044</v>
      </c>
      <c r="G445" s="13" t="s">
        <v>1047</v>
      </c>
      <c r="H445" s="14" t="s">
        <v>186</v>
      </c>
      <c r="I445" s="20" t="s">
        <v>1093</v>
      </c>
    </row>
    <row r="446" spans="1:9" s="15" customFormat="1" ht="26" hidden="1" x14ac:dyDescent="0.3">
      <c r="A446" s="7" t="s">
        <v>954</v>
      </c>
      <c r="B446" s="8" t="s">
        <v>955</v>
      </c>
      <c r="C446" s="9" t="s">
        <v>491</v>
      </c>
      <c r="D446" s="10" t="s">
        <v>960</v>
      </c>
      <c r="E446" s="11" t="s">
        <v>741</v>
      </c>
      <c r="F446" s="12" t="s">
        <v>1048</v>
      </c>
      <c r="G446" s="13" t="s">
        <v>1049</v>
      </c>
      <c r="H446" s="14" t="s">
        <v>188</v>
      </c>
      <c r="I446" s="20" t="s">
        <v>1093</v>
      </c>
    </row>
    <row r="447" spans="1:9" s="15" customFormat="1" ht="26" hidden="1" x14ac:dyDescent="0.3">
      <c r="A447" s="7" t="s">
        <v>954</v>
      </c>
      <c r="B447" s="8" t="s">
        <v>955</v>
      </c>
      <c r="C447" s="9" t="s">
        <v>491</v>
      </c>
      <c r="D447" s="10" t="s">
        <v>960</v>
      </c>
      <c r="E447" s="11" t="s">
        <v>741</v>
      </c>
      <c r="F447" s="12" t="s">
        <v>1048</v>
      </c>
      <c r="G447" s="13" t="s">
        <v>1050</v>
      </c>
      <c r="H447" s="14" t="s">
        <v>249</v>
      </c>
      <c r="I447" s="20" t="s">
        <v>1093</v>
      </c>
    </row>
    <row r="448" spans="1:9" s="15" customFormat="1" ht="26" hidden="1" x14ac:dyDescent="0.3">
      <c r="A448" s="7" t="s">
        <v>954</v>
      </c>
      <c r="B448" s="8" t="s">
        <v>955</v>
      </c>
      <c r="C448" s="9" t="s">
        <v>491</v>
      </c>
      <c r="D448" s="10" t="s">
        <v>960</v>
      </c>
      <c r="E448" s="11" t="s">
        <v>741</v>
      </c>
      <c r="F448" s="12" t="s">
        <v>1048</v>
      </c>
      <c r="G448" s="13" t="s">
        <v>1051</v>
      </c>
      <c r="H448" s="14" t="s">
        <v>202</v>
      </c>
      <c r="I448" s="20" t="s">
        <v>1093</v>
      </c>
    </row>
    <row r="449" spans="1:9" s="15" customFormat="1" ht="26" hidden="1" x14ac:dyDescent="0.3">
      <c r="A449" s="7" t="s">
        <v>954</v>
      </c>
      <c r="B449" s="8" t="s">
        <v>955</v>
      </c>
      <c r="C449" s="9" t="s">
        <v>491</v>
      </c>
      <c r="D449" s="10" t="s">
        <v>960</v>
      </c>
      <c r="E449" s="11" t="s">
        <v>741</v>
      </c>
      <c r="F449" s="12" t="s">
        <v>1048</v>
      </c>
      <c r="G449" s="13" t="s">
        <v>1052</v>
      </c>
      <c r="H449" s="14" t="s">
        <v>37</v>
      </c>
      <c r="I449" s="20" t="s">
        <v>1093</v>
      </c>
    </row>
    <row r="450" spans="1:9" s="15" customFormat="1" ht="26" hidden="1" x14ac:dyDescent="0.3">
      <c r="A450" s="7" t="s">
        <v>954</v>
      </c>
      <c r="B450" s="8" t="s">
        <v>955</v>
      </c>
      <c r="C450" s="9" t="s">
        <v>491</v>
      </c>
      <c r="D450" s="10" t="s">
        <v>960</v>
      </c>
      <c r="E450" s="11" t="s">
        <v>741</v>
      </c>
      <c r="F450" s="12" t="s">
        <v>1048</v>
      </c>
      <c r="G450" s="13" t="s">
        <v>1053</v>
      </c>
      <c r="H450" s="14" t="s">
        <v>204</v>
      </c>
      <c r="I450" s="20" t="s">
        <v>1093</v>
      </c>
    </row>
    <row r="451" spans="1:9" s="15" customFormat="1" hidden="1" x14ac:dyDescent="0.3">
      <c r="A451" s="7" t="s">
        <v>954</v>
      </c>
      <c r="B451" s="8" t="s">
        <v>955</v>
      </c>
      <c r="C451" s="9" t="s">
        <v>491</v>
      </c>
      <c r="D451" s="10" t="s">
        <v>960</v>
      </c>
      <c r="E451" s="11" t="s">
        <v>743</v>
      </c>
      <c r="F451" s="12" t="s">
        <v>1054</v>
      </c>
      <c r="G451" s="13" t="s">
        <v>1055</v>
      </c>
      <c r="H451" s="14" t="s">
        <v>167</v>
      </c>
      <c r="I451" s="20" t="s">
        <v>1093</v>
      </c>
    </row>
    <row r="452" spans="1:9" s="15" customFormat="1" hidden="1" x14ac:dyDescent="0.3">
      <c r="A452" s="7" t="s">
        <v>954</v>
      </c>
      <c r="B452" s="8" t="s">
        <v>955</v>
      </c>
      <c r="C452" s="9" t="s">
        <v>491</v>
      </c>
      <c r="D452" s="10" t="s">
        <v>960</v>
      </c>
      <c r="E452" s="11" t="s">
        <v>1056</v>
      </c>
      <c r="F452" s="12" t="s">
        <v>1057</v>
      </c>
      <c r="G452" s="13" t="s">
        <v>1058</v>
      </c>
      <c r="H452" s="14" t="s">
        <v>149</v>
      </c>
      <c r="I452" s="20" t="s">
        <v>1093</v>
      </c>
    </row>
    <row r="453" spans="1:9" s="15" customFormat="1" hidden="1" x14ac:dyDescent="0.3">
      <c r="A453" s="7" t="s">
        <v>954</v>
      </c>
      <c r="B453" s="8" t="s">
        <v>955</v>
      </c>
      <c r="C453" s="9" t="s">
        <v>491</v>
      </c>
      <c r="D453" s="10" t="s">
        <v>960</v>
      </c>
      <c r="E453" s="11" t="s">
        <v>1056</v>
      </c>
      <c r="F453" s="12" t="s">
        <v>1057</v>
      </c>
      <c r="G453" s="13" t="s">
        <v>1059</v>
      </c>
      <c r="H453" s="14" t="s">
        <v>129</v>
      </c>
      <c r="I453" s="20" t="s">
        <v>1093</v>
      </c>
    </row>
    <row r="454" spans="1:9" s="15" customFormat="1" hidden="1" x14ac:dyDescent="0.3">
      <c r="A454" s="7" t="s">
        <v>954</v>
      </c>
      <c r="B454" s="8" t="s">
        <v>955</v>
      </c>
      <c r="C454" s="9" t="s">
        <v>491</v>
      </c>
      <c r="D454" s="10" t="s">
        <v>960</v>
      </c>
      <c r="E454" s="11" t="s">
        <v>1060</v>
      </c>
      <c r="F454" s="12" t="s">
        <v>1061</v>
      </c>
      <c r="G454" s="13" t="s">
        <v>1062</v>
      </c>
      <c r="H454" s="14" t="s">
        <v>443</v>
      </c>
      <c r="I454" s="20" t="s">
        <v>1093</v>
      </c>
    </row>
    <row r="455" spans="1:9" s="15" customFormat="1" hidden="1" x14ac:dyDescent="0.3">
      <c r="A455" s="7" t="s">
        <v>954</v>
      </c>
      <c r="B455" s="8" t="s">
        <v>955</v>
      </c>
      <c r="C455" s="9" t="s">
        <v>491</v>
      </c>
      <c r="D455" s="10" t="s">
        <v>960</v>
      </c>
      <c r="E455" s="11" t="s">
        <v>1060</v>
      </c>
      <c r="F455" s="12" t="s">
        <v>1061</v>
      </c>
      <c r="G455" s="13" t="s">
        <v>1063</v>
      </c>
      <c r="H455" s="14" t="s">
        <v>163</v>
      </c>
      <c r="I455" s="20" t="s">
        <v>1093</v>
      </c>
    </row>
    <row r="456" spans="1:9" s="15" customFormat="1" hidden="1" x14ac:dyDescent="0.3">
      <c r="A456" s="7" t="s">
        <v>954</v>
      </c>
      <c r="B456" s="8" t="s">
        <v>955</v>
      </c>
      <c r="C456" s="9" t="s">
        <v>491</v>
      </c>
      <c r="D456" s="10" t="s">
        <v>960</v>
      </c>
      <c r="E456" s="11" t="s">
        <v>1060</v>
      </c>
      <c r="F456" s="12" t="s">
        <v>1061</v>
      </c>
      <c r="G456" s="13" t="s">
        <v>1064</v>
      </c>
      <c r="H456" s="14" t="s">
        <v>156</v>
      </c>
      <c r="I456" s="20" t="s">
        <v>1093</v>
      </c>
    </row>
    <row r="457" spans="1:9" s="15" customFormat="1" hidden="1" x14ac:dyDescent="0.3">
      <c r="A457" s="7" t="s">
        <v>954</v>
      </c>
      <c r="B457" s="8" t="s">
        <v>955</v>
      </c>
      <c r="C457" s="9" t="s">
        <v>491</v>
      </c>
      <c r="D457" s="10" t="s">
        <v>960</v>
      </c>
      <c r="E457" s="11" t="s">
        <v>1065</v>
      </c>
      <c r="F457" s="12" t="s">
        <v>1066</v>
      </c>
      <c r="G457" s="13" t="s">
        <v>1067</v>
      </c>
      <c r="H457" s="14" t="s">
        <v>165</v>
      </c>
      <c r="I457" s="20" t="s">
        <v>1093</v>
      </c>
    </row>
    <row r="458" spans="1:9" s="15" customFormat="1" hidden="1" x14ac:dyDescent="0.3">
      <c r="A458" s="7" t="s">
        <v>954</v>
      </c>
      <c r="B458" s="8" t="s">
        <v>955</v>
      </c>
      <c r="C458" s="9" t="s">
        <v>491</v>
      </c>
      <c r="D458" s="10" t="s">
        <v>960</v>
      </c>
      <c r="E458" s="11" t="s">
        <v>1065</v>
      </c>
      <c r="F458" s="12" t="s">
        <v>1066</v>
      </c>
      <c r="G458" s="13" t="s">
        <v>1068</v>
      </c>
      <c r="H458" s="14" t="s">
        <v>153</v>
      </c>
      <c r="I458" s="20" t="s">
        <v>1093</v>
      </c>
    </row>
    <row r="459" spans="1:9" s="15" customFormat="1" hidden="1" x14ac:dyDescent="0.3">
      <c r="A459" s="7" t="s">
        <v>954</v>
      </c>
      <c r="B459" s="8" t="s">
        <v>955</v>
      </c>
      <c r="C459" s="9" t="s">
        <v>491</v>
      </c>
      <c r="D459" s="10" t="s">
        <v>960</v>
      </c>
      <c r="E459" s="11" t="s">
        <v>1065</v>
      </c>
      <c r="F459" s="12" t="s">
        <v>1066</v>
      </c>
      <c r="G459" s="13" t="s">
        <v>1069</v>
      </c>
      <c r="H459" s="14" t="s">
        <v>152</v>
      </c>
      <c r="I459" s="20" t="s">
        <v>1093</v>
      </c>
    </row>
    <row r="460" spans="1:9" s="15" customFormat="1" hidden="1" x14ac:dyDescent="0.3">
      <c r="A460" s="7" t="s">
        <v>954</v>
      </c>
      <c r="B460" s="8" t="s">
        <v>955</v>
      </c>
      <c r="C460" s="9" t="s">
        <v>491</v>
      </c>
      <c r="D460" s="10" t="s">
        <v>960</v>
      </c>
      <c r="E460" s="11" t="s">
        <v>1065</v>
      </c>
      <c r="F460" s="12" t="s">
        <v>1066</v>
      </c>
      <c r="G460" s="13" t="s">
        <v>1070</v>
      </c>
      <c r="H460" s="14" t="s">
        <v>151</v>
      </c>
      <c r="I460" s="20" t="s">
        <v>1093</v>
      </c>
    </row>
    <row r="461" spans="1:9" s="15" customFormat="1" hidden="1" x14ac:dyDescent="0.3">
      <c r="A461" s="7" t="s">
        <v>954</v>
      </c>
      <c r="B461" s="8" t="s">
        <v>955</v>
      </c>
      <c r="C461" s="9" t="s">
        <v>491</v>
      </c>
      <c r="D461" s="10" t="s">
        <v>960</v>
      </c>
      <c r="E461" s="11" t="s">
        <v>1065</v>
      </c>
      <c r="F461" s="12" t="s">
        <v>1066</v>
      </c>
      <c r="G461" s="13" t="s">
        <v>1071</v>
      </c>
      <c r="H461" s="14" t="s">
        <v>150</v>
      </c>
      <c r="I461" s="20" t="s">
        <v>1093</v>
      </c>
    </row>
    <row r="462" spans="1:9" s="15" customFormat="1" hidden="1" x14ac:dyDescent="0.3">
      <c r="A462" s="7" t="s">
        <v>954</v>
      </c>
      <c r="B462" s="8" t="s">
        <v>955</v>
      </c>
      <c r="C462" s="9" t="s">
        <v>508</v>
      </c>
      <c r="D462" s="10" t="s">
        <v>1072</v>
      </c>
      <c r="E462" s="11" t="s">
        <v>481</v>
      </c>
      <c r="F462" s="12" t="s">
        <v>466</v>
      </c>
      <c r="G462" s="13" t="s">
        <v>1073</v>
      </c>
      <c r="H462" s="14" t="s">
        <v>466</v>
      </c>
      <c r="I462" s="20" t="s">
        <v>1093</v>
      </c>
    </row>
    <row r="463" spans="1:9" s="15" customFormat="1" hidden="1" x14ac:dyDescent="0.3">
      <c r="A463" s="7"/>
      <c r="B463" s="8" t="s">
        <v>1074</v>
      </c>
      <c r="C463" s="9"/>
      <c r="D463" s="10" t="s">
        <v>445</v>
      </c>
      <c r="E463" s="11"/>
      <c r="F463" s="12" t="s">
        <v>445</v>
      </c>
      <c r="G463" s="13" t="s">
        <v>1075</v>
      </c>
      <c r="H463" s="14" t="s">
        <v>445</v>
      </c>
      <c r="I463" s="20" t="s">
        <v>1074</v>
      </c>
    </row>
    <row r="464" spans="1:9" s="15" customFormat="1" hidden="1" x14ac:dyDescent="0.3">
      <c r="A464" s="7"/>
      <c r="B464" s="8" t="s">
        <v>1074</v>
      </c>
      <c r="C464" s="9"/>
      <c r="D464" s="10" t="s">
        <v>446</v>
      </c>
      <c r="E464" s="11"/>
      <c r="F464" s="12" t="s">
        <v>446</v>
      </c>
      <c r="G464" s="13" t="s">
        <v>1076</v>
      </c>
      <c r="H464" s="14" t="s">
        <v>446</v>
      </c>
      <c r="I464" s="20" t="s">
        <v>1074</v>
      </c>
    </row>
    <row r="465" spans="1:9" s="15" customFormat="1" hidden="1" x14ac:dyDescent="0.3">
      <c r="A465" s="7"/>
      <c r="B465" s="8" t="s">
        <v>1074</v>
      </c>
      <c r="C465" s="9"/>
      <c r="D465" s="10" t="s">
        <v>447</v>
      </c>
      <c r="E465" s="11"/>
      <c r="F465" s="12" t="s">
        <v>447</v>
      </c>
      <c r="G465" s="13" t="s">
        <v>1077</v>
      </c>
      <c r="H465" s="14" t="s">
        <v>447</v>
      </c>
      <c r="I465" s="20" t="s">
        <v>1074</v>
      </c>
    </row>
    <row r="466" spans="1:9" s="15" customFormat="1" hidden="1" x14ac:dyDescent="0.3">
      <c r="A466" s="7"/>
      <c r="B466" s="8" t="s">
        <v>1074</v>
      </c>
      <c r="C466" s="9"/>
      <c r="D466" s="10" t="s">
        <v>448</v>
      </c>
      <c r="E466" s="11"/>
      <c r="F466" s="12" t="s">
        <v>448</v>
      </c>
      <c r="G466" s="13" t="s">
        <v>1078</v>
      </c>
      <c r="H466" s="14" t="s">
        <v>448</v>
      </c>
      <c r="I466" s="20" t="s">
        <v>1074</v>
      </c>
    </row>
    <row r="467" spans="1:9" s="15" customFormat="1" hidden="1" x14ac:dyDescent="0.3">
      <c r="A467" s="7"/>
      <c r="B467" s="8" t="s">
        <v>1074</v>
      </c>
      <c r="C467" s="9"/>
      <c r="D467" s="10" t="s">
        <v>449</v>
      </c>
      <c r="E467" s="11"/>
      <c r="F467" s="12" t="s">
        <v>449</v>
      </c>
      <c r="G467" s="13" t="s">
        <v>1079</v>
      </c>
      <c r="H467" s="14" t="s">
        <v>449</v>
      </c>
      <c r="I467" s="20" t="s">
        <v>1074</v>
      </c>
    </row>
    <row r="468" spans="1:9" s="15" customFormat="1" hidden="1" x14ac:dyDescent="0.3">
      <c r="A468" s="7"/>
      <c r="B468" s="8" t="s">
        <v>1074</v>
      </c>
      <c r="C468" s="9"/>
      <c r="D468" s="10" t="s">
        <v>450</v>
      </c>
      <c r="E468" s="11"/>
      <c r="F468" s="12" t="s">
        <v>450</v>
      </c>
      <c r="G468" s="13" t="s">
        <v>1080</v>
      </c>
      <c r="H468" s="14" t="s">
        <v>450</v>
      </c>
      <c r="I468" s="20" t="s">
        <v>1074</v>
      </c>
    </row>
    <row r="469" spans="1:9" s="15" customFormat="1" hidden="1" x14ac:dyDescent="0.3">
      <c r="A469" s="7"/>
      <c r="B469" s="8" t="s">
        <v>1074</v>
      </c>
      <c r="C469" s="9"/>
      <c r="D469" s="10" t="s">
        <v>451</v>
      </c>
      <c r="E469" s="11"/>
      <c r="F469" s="12" t="s">
        <v>451</v>
      </c>
      <c r="G469" s="13" t="s">
        <v>1081</v>
      </c>
      <c r="H469" s="14" t="s">
        <v>451</v>
      </c>
      <c r="I469" s="20" t="s">
        <v>1074</v>
      </c>
    </row>
    <row r="470" spans="1:9" s="15" customFormat="1" hidden="1" x14ac:dyDescent="0.3">
      <c r="A470" s="7"/>
      <c r="B470" s="8" t="s">
        <v>1074</v>
      </c>
      <c r="C470" s="9"/>
      <c r="D470" s="10" t="s">
        <v>452</v>
      </c>
      <c r="E470" s="11"/>
      <c r="F470" s="12" t="s">
        <v>452</v>
      </c>
      <c r="G470" s="13" t="s">
        <v>1082</v>
      </c>
      <c r="H470" s="14" t="s">
        <v>452</v>
      </c>
      <c r="I470" s="20" t="s">
        <v>1074</v>
      </c>
    </row>
    <row r="471" spans="1:9" s="15" customFormat="1" hidden="1" x14ac:dyDescent="0.3">
      <c r="A471" s="7"/>
      <c r="B471" s="8" t="s">
        <v>1074</v>
      </c>
      <c r="C471" s="9"/>
      <c r="D471" s="10" t="s">
        <v>453</v>
      </c>
      <c r="E471" s="11"/>
      <c r="F471" s="12" t="s">
        <v>453</v>
      </c>
      <c r="G471" s="13" t="s">
        <v>1083</v>
      </c>
      <c r="H471" s="14" t="s">
        <v>453</v>
      </c>
      <c r="I471" s="20" t="s">
        <v>1074</v>
      </c>
    </row>
    <row r="472" spans="1:9" s="15" customFormat="1" hidden="1" x14ac:dyDescent="0.3">
      <c r="A472" s="7"/>
      <c r="B472" s="8" t="s">
        <v>1074</v>
      </c>
      <c r="C472" s="9"/>
      <c r="D472" s="10" t="s">
        <v>454</v>
      </c>
      <c r="E472" s="11"/>
      <c r="F472" s="12" t="s">
        <v>454</v>
      </c>
      <c r="G472" s="13" t="s">
        <v>1084</v>
      </c>
      <c r="H472" s="14" t="s">
        <v>454</v>
      </c>
      <c r="I472" s="20" t="s">
        <v>1074</v>
      </c>
    </row>
    <row r="473" spans="1:9" s="15" customFormat="1" hidden="1" x14ac:dyDescent="0.3">
      <c r="A473" s="7"/>
      <c r="B473" s="8" t="s">
        <v>1074</v>
      </c>
      <c r="C473" s="9"/>
      <c r="D473" s="10" t="s">
        <v>455</v>
      </c>
      <c r="E473" s="11"/>
      <c r="F473" s="12" t="s">
        <v>455</v>
      </c>
      <c r="G473" s="13" t="s">
        <v>1085</v>
      </c>
      <c r="H473" s="14" t="s">
        <v>455</v>
      </c>
      <c r="I473" s="20" t="s">
        <v>1074</v>
      </c>
    </row>
    <row r="474" spans="1:9" s="15" customFormat="1" hidden="1" x14ac:dyDescent="0.3">
      <c r="A474" s="7"/>
      <c r="B474" s="8" t="s">
        <v>1074</v>
      </c>
      <c r="C474" s="9"/>
      <c r="D474" s="10" t="s">
        <v>456</v>
      </c>
      <c r="E474" s="11"/>
      <c r="F474" s="12" t="s">
        <v>456</v>
      </c>
      <c r="G474" s="13" t="s">
        <v>1086</v>
      </c>
      <c r="H474" s="14" t="s">
        <v>456</v>
      </c>
      <c r="I474" s="20" t="s">
        <v>1074</v>
      </c>
    </row>
    <row r="475" spans="1:9" s="15" customFormat="1" hidden="1" x14ac:dyDescent="0.3">
      <c r="A475" s="7"/>
      <c r="B475" s="8" t="s">
        <v>1074</v>
      </c>
      <c r="C475" s="9"/>
      <c r="D475" s="10" t="s">
        <v>457</v>
      </c>
      <c r="E475" s="11"/>
      <c r="F475" s="12" t="s">
        <v>457</v>
      </c>
      <c r="G475" s="13" t="s">
        <v>1087</v>
      </c>
      <c r="H475" s="14" t="s">
        <v>457</v>
      </c>
      <c r="I475" s="20" t="s">
        <v>1074</v>
      </c>
    </row>
    <row r="476" spans="1:9" s="15" customFormat="1" hidden="1" x14ac:dyDescent="0.3">
      <c r="A476" s="7"/>
      <c r="B476" s="8" t="s">
        <v>1074</v>
      </c>
      <c r="C476" s="9"/>
      <c r="D476" s="10" t="s">
        <v>458</v>
      </c>
      <c r="E476" s="11"/>
      <c r="F476" s="12" t="s">
        <v>458</v>
      </c>
      <c r="G476" s="13" t="s">
        <v>1088</v>
      </c>
      <c r="H476" s="14" t="s">
        <v>458</v>
      </c>
      <c r="I476" s="20" t="s">
        <v>1074</v>
      </c>
    </row>
  </sheetData>
  <autoFilter ref="A1:J476" xr:uid="{7D354558-BB59-48D0-BB79-407499A3F47E}">
    <filterColumn colId="7">
      <filters>
        <filter val="GESTIÓN PREDIAL DE PREDIOS Y/O SERVIDUMBRES"/>
      </filters>
    </filterColumn>
  </autoFilter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9E383-2061-4242-97A0-3B70DD01C26A}">
  <dimension ref="A1:H13"/>
  <sheetViews>
    <sheetView topLeftCell="A4" workbookViewId="0">
      <selection activeCell="D6" sqref="D6"/>
    </sheetView>
  </sheetViews>
  <sheetFormatPr baseColWidth="10" defaultColWidth="10.81640625" defaultRowHeight="14.5" x14ac:dyDescent="0.35"/>
  <cols>
    <col min="1" max="1" width="8.1796875" style="25" bestFit="1" customWidth="1"/>
    <col min="2" max="2" width="9.81640625" style="25" bestFit="1" customWidth="1"/>
    <col min="3" max="3" width="100.453125" style="32" customWidth="1"/>
    <col min="4" max="4" width="15.7265625" style="30" customWidth="1"/>
    <col min="5" max="5" width="14.1796875" style="30" customWidth="1"/>
    <col min="6" max="6" width="15.453125" style="30" customWidth="1"/>
    <col min="7" max="7" width="14.1796875" style="30" customWidth="1"/>
    <col min="8" max="16384" width="10.81640625" style="30"/>
  </cols>
  <sheetData>
    <row r="1" spans="1:8" s="25" customFormat="1" ht="29" x14ac:dyDescent="0.35">
      <c r="A1" s="23" t="s">
        <v>1102</v>
      </c>
      <c r="B1" s="23" t="s">
        <v>1103</v>
      </c>
      <c r="C1" s="24" t="s">
        <v>1104</v>
      </c>
      <c r="D1" s="24" t="s">
        <v>1142</v>
      </c>
      <c r="E1" s="24" t="s">
        <v>1143</v>
      </c>
      <c r="F1" s="24" t="s">
        <v>1135</v>
      </c>
      <c r="G1" s="24" t="s">
        <v>1136</v>
      </c>
      <c r="H1" s="45" t="s">
        <v>1137</v>
      </c>
    </row>
    <row r="2" spans="1:8" s="28" customFormat="1" ht="29" x14ac:dyDescent="0.35">
      <c r="A2" s="23">
        <v>0</v>
      </c>
      <c r="B2" s="26">
        <v>44562</v>
      </c>
      <c r="C2" s="27" t="s">
        <v>1105</v>
      </c>
      <c r="D2" s="42"/>
      <c r="E2" s="42"/>
      <c r="F2" s="42"/>
      <c r="G2" s="42"/>
    </row>
    <row r="3" spans="1:8" ht="159.5" x14ac:dyDescent="0.35">
      <c r="A3" s="23">
        <v>1</v>
      </c>
      <c r="B3" s="26">
        <v>44585</v>
      </c>
      <c r="C3" s="29" t="s">
        <v>1125</v>
      </c>
      <c r="D3" s="44"/>
      <c r="E3" s="64" t="s">
        <v>1186</v>
      </c>
      <c r="F3" s="44"/>
      <c r="G3" s="44"/>
    </row>
    <row r="4" spans="1:8" ht="203" x14ac:dyDescent="0.35">
      <c r="A4" s="23">
        <v>2</v>
      </c>
      <c r="B4" s="26">
        <v>44635</v>
      </c>
      <c r="C4" s="29" t="s">
        <v>1141</v>
      </c>
      <c r="D4" s="44"/>
      <c r="E4" s="64" t="s">
        <v>1191</v>
      </c>
      <c r="F4" s="44"/>
      <c r="G4" s="44"/>
    </row>
    <row r="5" spans="1:8" ht="72.5" x14ac:dyDescent="0.35">
      <c r="A5" s="23">
        <v>3</v>
      </c>
      <c r="B5" s="26">
        <v>44768</v>
      </c>
      <c r="C5" s="29" t="s">
        <v>1188</v>
      </c>
      <c r="D5" s="44"/>
      <c r="E5" s="29" t="s">
        <v>1189</v>
      </c>
      <c r="F5" s="29" t="s">
        <v>1190</v>
      </c>
      <c r="G5" s="44"/>
    </row>
    <row r="6" spans="1:8" ht="58" x14ac:dyDescent="0.35">
      <c r="A6" s="23">
        <v>4</v>
      </c>
      <c r="B6" s="26">
        <v>44844</v>
      </c>
      <c r="C6" s="29" t="s">
        <v>1195</v>
      </c>
      <c r="D6" s="43"/>
      <c r="E6" s="43"/>
      <c r="F6" s="43"/>
      <c r="G6" s="43"/>
    </row>
    <row r="7" spans="1:8" x14ac:dyDescent="0.35">
      <c r="A7" s="23"/>
      <c r="B7" s="26"/>
      <c r="C7" s="29"/>
      <c r="D7" s="43"/>
      <c r="E7" s="43"/>
      <c r="F7" s="43"/>
      <c r="G7" s="43"/>
    </row>
    <row r="8" spans="1:8" x14ac:dyDescent="0.35">
      <c r="A8" s="23"/>
      <c r="B8" s="31"/>
      <c r="C8" s="29"/>
      <c r="D8" s="43"/>
      <c r="E8" s="43"/>
      <c r="F8" s="43"/>
      <c r="G8" s="43"/>
    </row>
    <row r="9" spans="1:8" x14ac:dyDescent="0.35">
      <c r="A9" s="23"/>
      <c r="B9" s="23"/>
      <c r="C9" s="29"/>
      <c r="D9" s="43"/>
      <c r="E9" s="43"/>
      <c r="F9" s="43"/>
      <c r="G9" s="43"/>
    </row>
    <row r="10" spans="1:8" x14ac:dyDescent="0.35">
      <c r="A10" s="23"/>
      <c r="B10" s="23"/>
      <c r="C10" s="29"/>
      <c r="D10" s="43"/>
      <c r="E10" s="43"/>
      <c r="F10" s="43"/>
      <c r="G10" s="43"/>
    </row>
    <row r="11" spans="1:8" x14ac:dyDescent="0.35">
      <c r="A11" s="23"/>
      <c r="B11" s="23"/>
      <c r="C11" s="29"/>
      <c r="D11" s="43"/>
      <c r="E11" s="43"/>
      <c r="F11" s="43"/>
      <c r="G11" s="43"/>
    </row>
    <row r="12" spans="1:8" x14ac:dyDescent="0.35">
      <c r="A12" s="23"/>
      <c r="B12" s="23"/>
      <c r="C12" s="29"/>
      <c r="D12" s="43"/>
      <c r="E12" s="43"/>
      <c r="F12" s="43"/>
      <c r="G12" s="43"/>
    </row>
    <row r="13" spans="1:8" x14ac:dyDescent="0.35">
      <c r="A13" s="23"/>
      <c r="B13" s="23"/>
      <c r="C13" s="29"/>
      <c r="D13" s="43"/>
      <c r="E13" s="43"/>
      <c r="F13" s="43"/>
      <c r="G13" s="43"/>
    </row>
  </sheetData>
  <hyperlinks>
    <hyperlink ref="H1" r:id="rId1" xr:uid="{419C3C78-93B4-4167-8156-A550090B8245}"/>
  </hyperlinks>
  <pageMargins left="0.7" right="0.7" top="0.75" bottom="0.75" header="0.3" footer="0.3"/>
  <customProperties>
    <customPr name="_pios_id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Cat Ecopetrol Vs ISA</vt:lpstr>
      <vt:lpstr>Estándar_ISA_y_Filiales</vt:lpstr>
      <vt:lpstr>Tabla</vt:lpstr>
      <vt:lpstr>Alcances</vt:lpstr>
      <vt:lpstr>ControlCambios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JUANITA MEJÍA TOBÓN</dc:creator>
  <cp:lastModifiedBy>JUANITA MEJÍA TOBÓN</cp:lastModifiedBy>
  <dcterms:created xsi:type="dcterms:W3CDTF">2022-01-20T15:53:10Z</dcterms:created>
  <dcterms:modified xsi:type="dcterms:W3CDTF">2022-10-19T20:19:55Z</dcterms:modified>
</cp:coreProperties>
</file>